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oogle Диск\ВСЕ\СТАТЬИ И НАУКА\2021\E-Gov ICT SP\"/>
    </mc:Choice>
  </mc:AlternateContent>
  <bookViews>
    <workbookView xWindow="0" yWindow="0" windowWidth="18630" windowHeight="12300" firstSheet="3" activeTab="8"/>
  </bookViews>
  <sheets>
    <sheet name="E-Gov" sheetId="1" r:id="rId1"/>
    <sheet name="NRI" sheetId="2" r:id="rId2"/>
    <sheet name="ICT" sheetId="7" r:id="rId3"/>
    <sheet name="SPI" sheetId="3" r:id="rId4"/>
    <sheet name="Correlation" sheetId="8" r:id="rId5"/>
    <sheet name="Full Dataset" sheetId="4" r:id="rId6"/>
    <sheet name="Dataset 1" sheetId="9" r:id="rId7"/>
    <sheet name="Dataset 2" sheetId="10" r:id="rId8"/>
    <sheet name="Примечания" sheetId="5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17" i="10" l="1"/>
  <c r="Y117" i="10"/>
  <c r="X117" i="10"/>
  <c r="W117" i="10"/>
  <c r="Z116" i="10"/>
  <c r="Y116" i="10"/>
  <c r="X116" i="10"/>
  <c r="W116" i="10"/>
  <c r="Z115" i="10"/>
  <c r="Y115" i="10"/>
  <c r="X115" i="10"/>
  <c r="W115" i="10"/>
  <c r="Z114" i="10"/>
  <c r="Y114" i="10"/>
  <c r="X114" i="10"/>
  <c r="W114" i="10"/>
  <c r="Z113" i="10"/>
  <c r="Y113" i="10"/>
  <c r="X113" i="10"/>
  <c r="W113" i="10"/>
  <c r="Z112" i="10"/>
  <c r="Y112" i="10"/>
  <c r="X112" i="10"/>
  <c r="W112" i="10"/>
  <c r="Z111" i="10"/>
  <c r="Y111" i="10"/>
  <c r="X111" i="10"/>
  <c r="W111" i="10"/>
  <c r="Z110" i="10"/>
  <c r="Y110" i="10"/>
  <c r="X110" i="10"/>
  <c r="W110" i="10"/>
  <c r="Z109" i="10"/>
  <c r="Y109" i="10"/>
  <c r="X109" i="10"/>
  <c r="W109" i="10"/>
  <c r="Z108" i="10"/>
  <c r="Y108" i="10"/>
  <c r="X108" i="10"/>
  <c r="W108" i="10"/>
  <c r="Z107" i="10"/>
  <c r="Y107" i="10"/>
  <c r="X107" i="10"/>
  <c r="W107" i="10"/>
  <c r="Z106" i="10"/>
  <c r="Y106" i="10"/>
  <c r="X106" i="10"/>
  <c r="W106" i="10"/>
  <c r="Z105" i="10"/>
  <c r="Y105" i="10"/>
  <c r="X105" i="10"/>
  <c r="W105" i="10"/>
  <c r="Z104" i="10"/>
  <c r="Y104" i="10"/>
  <c r="X104" i="10"/>
  <c r="W104" i="10"/>
  <c r="Z103" i="10"/>
  <c r="Y103" i="10"/>
  <c r="X103" i="10"/>
  <c r="W103" i="10"/>
  <c r="Z102" i="10"/>
  <c r="Y102" i="10"/>
  <c r="X102" i="10"/>
  <c r="W102" i="10"/>
  <c r="Z101" i="10"/>
  <c r="Y101" i="10"/>
  <c r="X101" i="10"/>
  <c r="W101" i="10"/>
  <c r="Z100" i="10"/>
  <c r="Y100" i="10"/>
  <c r="X100" i="10"/>
  <c r="W100" i="10"/>
  <c r="Z99" i="10"/>
  <c r="Y99" i="10"/>
  <c r="X99" i="10"/>
  <c r="W99" i="10"/>
  <c r="Z98" i="10"/>
  <c r="Y98" i="10"/>
  <c r="X98" i="10"/>
  <c r="W98" i="10"/>
  <c r="Z97" i="10"/>
  <c r="Y97" i="10"/>
  <c r="X97" i="10"/>
  <c r="W97" i="10"/>
  <c r="Z96" i="10"/>
  <c r="Y96" i="10"/>
  <c r="X96" i="10"/>
  <c r="W96" i="10"/>
  <c r="Z95" i="10"/>
  <c r="Y95" i="10"/>
  <c r="X95" i="10"/>
  <c r="W95" i="10"/>
  <c r="Z94" i="10"/>
  <c r="Y94" i="10"/>
  <c r="X94" i="10"/>
  <c r="W94" i="10"/>
  <c r="Z93" i="10"/>
  <c r="Y93" i="10"/>
  <c r="X93" i="10"/>
  <c r="W93" i="10"/>
  <c r="Z92" i="10"/>
  <c r="Y92" i="10"/>
  <c r="X92" i="10"/>
  <c r="W92" i="10"/>
  <c r="Z91" i="10"/>
  <c r="Y91" i="10"/>
  <c r="X91" i="10"/>
  <c r="W91" i="10"/>
  <c r="Z90" i="10"/>
  <c r="Y90" i="10"/>
  <c r="X90" i="10"/>
  <c r="W90" i="10"/>
  <c r="Z89" i="10"/>
  <c r="Y89" i="10"/>
  <c r="X89" i="10"/>
  <c r="W89" i="10"/>
  <c r="Z88" i="10"/>
  <c r="Y88" i="10"/>
  <c r="X88" i="10"/>
  <c r="W88" i="10"/>
  <c r="Z87" i="10"/>
  <c r="Y87" i="10"/>
  <c r="X87" i="10"/>
  <c r="W87" i="10"/>
  <c r="Z86" i="10"/>
  <c r="Y86" i="10"/>
  <c r="X86" i="10"/>
  <c r="W86" i="10"/>
  <c r="Z85" i="10"/>
  <c r="Y85" i="10"/>
  <c r="X85" i="10"/>
  <c r="W85" i="10"/>
  <c r="Z84" i="10"/>
  <c r="Y84" i="10"/>
  <c r="X84" i="10"/>
  <c r="W84" i="10"/>
  <c r="Z83" i="10"/>
  <c r="Y83" i="10"/>
  <c r="X83" i="10"/>
  <c r="W83" i="10"/>
  <c r="Z82" i="10"/>
  <c r="Y82" i="10"/>
  <c r="X82" i="10"/>
  <c r="W82" i="10"/>
  <c r="Z81" i="10"/>
  <c r="Y81" i="10"/>
  <c r="X81" i="10"/>
  <c r="W81" i="10"/>
  <c r="Z80" i="10"/>
  <c r="Y80" i="10"/>
  <c r="X80" i="10"/>
  <c r="W80" i="10"/>
  <c r="Z79" i="10"/>
  <c r="Y79" i="10"/>
  <c r="X79" i="10"/>
  <c r="W79" i="10"/>
  <c r="Z78" i="10"/>
  <c r="Y78" i="10"/>
  <c r="X78" i="10"/>
  <c r="W78" i="10"/>
  <c r="Z77" i="10"/>
  <c r="Y77" i="10"/>
  <c r="X77" i="10"/>
  <c r="W77" i="10"/>
  <c r="Z76" i="10"/>
  <c r="Y76" i="10"/>
  <c r="X76" i="10"/>
  <c r="W76" i="10"/>
  <c r="Z75" i="10"/>
  <c r="Y75" i="10"/>
  <c r="X75" i="10"/>
  <c r="W75" i="10"/>
  <c r="Z74" i="10"/>
  <c r="Y74" i="10"/>
  <c r="X74" i="10"/>
  <c r="W74" i="10"/>
  <c r="Z73" i="10"/>
  <c r="Y73" i="10"/>
  <c r="X73" i="10"/>
  <c r="W73" i="10"/>
  <c r="Z72" i="10"/>
  <c r="Y72" i="10"/>
  <c r="X72" i="10"/>
  <c r="W72" i="10"/>
  <c r="Z71" i="10"/>
  <c r="Y71" i="10"/>
  <c r="X71" i="10"/>
  <c r="W71" i="10"/>
  <c r="Z70" i="10"/>
  <c r="Y70" i="10"/>
  <c r="X70" i="10"/>
  <c r="W70" i="10"/>
  <c r="Z69" i="10"/>
  <c r="Y69" i="10"/>
  <c r="X69" i="10"/>
  <c r="W69" i="10"/>
  <c r="Z68" i="10"/>
  <c r="Y68" i="10"/>
  <c r="X68" i="10"/>
  <c r="W68" i="10"/>
  <c r="Z67" i="10"/>
  <c r="Y67" i="10"/>
  <c r="X67" i="10"/>
  <c r="W67" i="10"/>
  <c r="Z66" i="10"/>
  <c r="Y66" i="10"/>
  <c r="X66" i="10"/>
  <c r="W66" i="10"/>
  <c r="Z65" i="10"/>
  <c r="Y65" i="10"/>
  <c r="X65" i="10"/>
  <c r="W65" i="10"/>
  <c r="Z64" i="10"/>
  <c r="Y64" i="10"/>
  <c r="X64" i="10"/>
  <c r="W64" i="10"/>
  <c r="Z63" i="10"/>
  <c r="Y63" i="10"/>
  <c r="X63" i="10"/>
  <c r="W63" i="10"/>
  <c r="Z62" i="10"/>
  <c r="Y62" i="10"/>
  <c r="X62" i="10"/>
  <c r="W62" i="10"/>
  <c r="Z61" i="10"/>
  <c r="Y61" i="10"/>
  <c r="X61" i="10"/>
  <c r="W61" i="10"/>
  <c r="Z60" i="10"/>
  <c r="Y60" i="10"/>
  <c r="X60" i="10"/>
  <c r="W60" i="10"/>
  <c r="Z59" i="10"/>
  <c r="Y59" i="10"/>
  <c r="X59" i="10"/>
  <c r="W59" i="10"/>
  <c r="Z58" i="10"/>
  <c r="Y58" i="10"/>
  <c r="X58" i="10"/>
  <c r="W58" i="10"/>
  <c r="Z57" i="10"/>
  <c r="Y57" i="10"/>
  <c r="X57" i="10"/>
  <c r="W57" i="10"/>
  <c r="Z56" i="10"/>
  <c r="Y56" i="10"/>
  <c r="X56" i="10"/>
  <c r="W56" i="10"/>
  <c r="Z55" i="10"/>
  <c r="Y55" i="10"/>
  <c r="X55" i="10"/>
  <c r="W55" i="10"/>
  <c r="Z54" i="10"/>
  <c r="Y54" i="10"/>
  <c r="X54" i="10"/>
  <c r="W54" i="10"/>
  <c r="Z53" i="10"/>
  <c r="Y53" i="10"/>
  <c r="X53" i="10"/>
  <c r="W53" i="10"/>
  <c r="Z52" i="10"/>
  <c r="Y52" i="10"/>
  <c r="X52" i="10"/>
  <c r="W52" i="10"/>
  <c r="Z51" i="10"/>
  <c r="Y51" i="10"/>
  <c r="X51" i="10"/>
  <c r="W51" i="10"/>
  <c r="Z50" i="10"/>
  <c r="Y50" i="10"/>
  <c r="X50" i="10"/>
  <c r="W50" i="10"/>
  <c r="Z49" i="10"/>
  <c r="Y49" i="10"/>
  <c r="X49" i="10"/>
  <c r="W49" i="10"/>
  <c r="Z48" i="10"/>
  <c r="Y48" i="10"/>
  <c r="X48" i="10"/>
  <c r="W48" i="10"/>
  <c r="Z47" i="10"/>
  <c r="Y47" i="10"/>
  <c r="X47" i="10"/>
  <c r="W47" i="10"/>
  <c r="Z46" i="10"/>
  <c r="Y46" i="10"/>
  <c r="X46" i="10"/>
  <c r="W46" i="10"/>
  <c r="Z45" i="10"/>
  <c r="Y45" i="10"/>
  <c r="X45" i="10"/>
  <c r="W45" i="10"/>
  <c r="Z44" i="10"/>
  <c r="Y44" i="10"/>
  <c r="X44" i="10"/>
  <c r="W44" i="10"/>
  <c r="Z43" i="10"/>
  <c r="Y43" i="10"/>
  <c r="X43" i="10"/>
  <c r="W43" i="10"/>
  <c r="Z42" i="10"/>
  <c r="Y42" i="10"/>
  <c r="X42" i="10"/>
  <c r="W42" i="10"/>
  <c r="Z41" i="10"/>
  <c r="Y41" i="10"/>
  <c r="X41" i="10"/>
  <c r="W41" i="10"/>
  <c r="Z40" i="10"/>
  <c r="Y40" i="10"/>
  <c r="X40" i="10"/>
  <c r="W40" i="10"/>
  <c r="Z39" i="10"/>
  <c r="Y39" i="10"/>
  <c r="X39" i="10"/>
  <c r="W39" i="10"/>
  <c r="Z38" i="10"/>
  <c r="Y38" i="10"/>
  <c r="X38" i="10"/>
  <c r="W38" i="10"/>
  <c r="Z37" i="10"/>
  <c r="Y37" i="10"/>
  <c r="X37" i="10"/>
  <c r="W37" i="10"/>
  <c r="Z36" i="10"/>
  <c r="Y36" i="10"/>
  <c r="X36" i="10"/>
  <c r="W36" i="10"/>
  <c r="Z35" i="10"/>
  <c r="Y35" i="10"/>
  <c r="X35" i="10"/>
  <c r="W35" i="10"/>
  <c r="Z34" i="10"/>
  <c r="Y34" i="10"/>
  <c r="X34" i="10"/>
  <c r="W34" i="10"/>
  <c r="Z33" i="10"/>
  <c r="Y33" i="10"/>
  <c r="X33" i="10"/>
  <c r="W33" i="10"/>
  <c r="Z32" i="10"/>
  <c r="Y32" i="10"/>
  <c r="X32" i="10"/>
  <c r="W32" i="10"/>
  <c r="Z31" i="10"/>
  <c r="Y31" i="10"/>
  <c r="X31" i="10"/>
  <c r="W31" i="10"/>
  <c r="Z30" i="10"/>
  <c r="Y30" i="10"/>
  <c r="X30" i="10"/>
  <c r="W30" i="10"/>
  <c r="Z29" i="10"/>
  <c r="Y29" i="10"/>
  <c r="X29" i="10"/>
  <c r="W29" i="10"/>
  <c r="Z28" i="10"/>
  <c r="Y28" i="10"/>
  <c r="X28" i="10"/>
  <c r="W28" i="10"/>
  <c r="Z27" i="10"/>
  <c r="Y27" i="10"/>
  <c r="X27" i="10"/>
  <c r="W27" i="10"/>
  <c r="Z26" i="10"/>
  <c r="Y26" i="10"/>
  <c r="X26" i="10"/>
  <c r="W26" i="10"/>
  <c r="Z25" i="10"/>
  <c r="Y25" i="10"/>
  <c r="X25" i="10"/>
  <c r="W25" i="10"/>
  <c r="Z24" i="10"/>
  <c r="Y24" i="10"/>
  <c r="X24" i="10"/>
  <c r="W24" i="10"/>
  <c r="Z23" i="10"/>
  <c r="Y23" i="10"/>
  <c r="X23" i="10"/>
  <c r="W23" i="10"/>
  <c r="Z22" i="10"/>
  <c r="Y22" i="10"/>
  <c r="X22" i="10"/>
  <c r="W22" i="10"/>
  <c r="Z21" i="10"/>
  <c r="Y21" i="10"/>
  <c r="X21" i="10"/>
  <c r="W21" i="10"/>
  <c r="Z20" i="10"/>
  <c r="Y20" i="10"/>
  <c r="X20" i="10"/>
  <c r="W20" i="10"/>
  <c r="Z19" i="10"/>
  <c r="Y19" i="10"/>
  <c r="X19" i="10"/>
  <c r="W19" i="10"/>
  <c r="Z18" i="10"/>
  <c r="Y18" i="10"/>
  <c r="X18" i="10"/>
  <c r="W18" i="10"/>
  <c r="Z17" i="10"/>
  <c r="Y17" i="10"/>
  <c r="X17" i="10"/>
  <c r="W17" i="10"/>
  <c r="Z16" i="10"/>
  <c r="Y16" i="10"/>
  <c r="X16" i="10"/>
  <c r="W16" i="10"/>
  <c r="Z15" i="10"/>
  <c r="Y15" i="10"/>
  <c r="X15" i="10"/>
  <c r="W15" i="10"/>
  <c r="Z14" i="10"/>
  <c r="Y14" i="10"/>
  <c r="X14" i="10"/>
  <c r="W14" i="10"/>
  <c r="Z13" i="10"/>
  <c r="Y13" i="10"/>
  <c r="X13" i="10"/>
  <c r="W13" i="10"/>
  <c r="Z12" i="10"/>
  <c r="Y12" i="10"/>
  <c r="X12" i="10"/>
  <c r="W12" i="10"/>
  <c r="Z11" i="10"/>
  <c r="Y11" i="10"/>
  <c r="X11" i="10"/>
  <c r="W11" i="10"/>
  <c r="Z10" i="10"/>
  <c r="Y10" i="10"/>
  <c r="X10" i="10"/>
  <c r="W10" i="10"/>
  <c r="Z9" i="10"/>
  <c r="Y9" i="10"/>
  <c r="X9" i="10"/>
  <c r="W9" i="10"/>
  <c r="Z8" i="10"/>
  <c r="Y8" i="10"/>
  <c r="X8" i="10"/>
  <c r="W8" i="10"/>
  <c r="Z7" i="10"/>
  <c r="Y7" i="10"/>
  <c r="X7" i="10"/>
  <c r="W7" i="10"/>
  <c r="Z6" i="10"/>
  <c r="Y6" i="10"/>
  <c r="X6" i="10"/>
  <c r="W6" i="10"/>
  <c r="Z5" i="10"/>
  <c r="Y5" i="10"/>
  <c r="X5" i="10"/>
  <c r="W5" i="10"/>
  <c r="Z4" i="10"/>
  <c r="Y4" i="10"/>
  <c r="X4" i="10"/>
  <c r="W4" i="10"/>
  <c r="Z3" i="10"/>
  <c r="Y3" i="10"/>
  <c r="X3" i="10"/>
  <c r="W3" i="10"/>
  <c r="N117" i="9"/>
  <c r="M117" i="9"/>
  <c r="L117" i="9"/>
  <c r="K117" i="9"/>
  <c r="N116" i="9"/>
  <c r="M116" i="9"/>
  <c r="L116" i="9"/>
  <c r="K116" i="9"/>
  <c r="N115" i="9"/>
  <c r="M115" i="9"/>
  <c r="L115" i="9"/>
  <c r="K115" i="9"/>
  <c r="N114" i="9"/>
  <c r="M114" i="9"/>
  <c r="L114" i="9"/>
  <c r="K114" i="9"/>
  <c r="N113" i="9"/>
  <c r="M113" i="9"/>
  <c r="L113" i="9"/>
  <c r="K113" i="9"/>
  <c r="N112" i="9"/>
  <c r="M112" i="9"/>
  <c r="L112" i="9"/>
  <c r="K112" i="9"/>
  <c r="N111" i="9"/>
  <c r="M111" i="9"/>
  <c r="L111" i="9"/>
  <c r="K111" i="9"/>
  <c r="N110" i="9"/>
  <c r="M110" i="9"/>
  <c r="L110" i="9"/>
  <c r="K110" i="9"/>
  <c r="N109" i="9"/>
  <c r="M109" i="9"/>
  <c r="L109" i="9"/>
  <c r="K109" i="9"/>
  <c r="N108" i="9"/>
  <c r="M108" i="9"/>
  <c r="L108" i="9"/>
  <c r="K108" i="9"/>
  <c r="N107" i="9"/>
  <c r="M107" i="9"/>
  <c r="L107" i="9"/>
  <c r="K107" i="9"/>
  <c r="N106" i="9"/>
  <c r="M106" i="9"/>
  <c r="L106" i="9"/>
  <c r="K106" i="9"/>
  <c r="N105" i="9"/>
  <c r="M105" i="9"/>
  <c r="L105" i="9"/>
  <c r="K105" i="9"/>
  <c r="N104" i="9"/>
  <c r="M104" i="9"/>
  <c r="L104" i="9"/>
  <c r="K104" i="9"/>
  <c r="N103" i="9"/>
  <c r="M103" i="9"/>
  <c r="L103" i="9"/>
  <c r="K103" i="9"/>
  <c r="N102" i="9"/>
  <c r="M102" i="9"/>
  <c r="L102" i="9"/>
  <c r="K102" i="9"/>
  <c r="N101" i="9"/>
  <c r="M101" i="9"/>
  <c r="L101" i="9"/>
  <c r="K101" i="9"/>
  <c r="N100" i="9"/>
  <c r="M100" i="9"/>
  <c r="L100" i="9"/>
  <c r="K100" i="9"/>
  <c r="N99" i="9"/>
  <c r="M99" i="9"/>
  <c r="L99" i="9"/>
  <c r="K99" i="9"/>
  <c r="N98" i="9"/>
  <c r="M98" i="9"/>
  <c r="L98" i="9"/>
  <c r="K98" i="9"/>
  <c r="N97" i="9"/>
  <c r="M97" i="9"/>
  <c r="L97" i="9"/>
  <c r="K97" i="9"/>
  <c r="N96" i="9"/>
  <c r="M96" i="9"/>
  <c r="L96" i="9"/>
  <c r="K96" i="9"/>
  <c r="N95" i="9"/>
  <c r="M95" i="9"/>
  <c r="L95" i="9"/>
  <c r="K95" i="9"/>
  <c r="N94" i="9"/>
  <c r="M94" i="9"/>
  <c r="L94" i="9"/>
  <c r="K94" i="9"/>
  <c r="N93" i="9"/>
  <c r="M93" i="9"/>
  <c r="L93" i="9"/>
  <c r="K93" i="9"/>
  <c r="N92" i="9"/>
  <c r="M92" i="9"/>
  <c r="L92" i="9"/>
  <c r="K92" i="9"/>
  <c r="N91" i="9"/>
  <c r="M91" i="9"/>
  <c r="L91" i="9"/>
  <c r="K91" i="9"/>
  <c r="N90" i="9"/>
  <c r="M90" i="9"/>
  <c r="L90" i="9"/>
  <c r="K90" i="9"/>
  <c r="N89" i="9"/>
  <c r="M89" i="9"/>
  <c r="L89" i="9"/>
  <c r="K89" i="9"/>
  <c r="N88" i="9"/>
  <c r="M88" i="9"/>
  <c r="L88" i="9"/>
  <c r="K88" i="9"/>
  <c r="N87" i="9"/>
  <c r="M87" i="9"/>
  <c r="L87" i="9"/>
  <c r="K87" i="9"/>
  <c r="N86" i="9"/>
  <c r="M86" i="9"/>
  <c r="L86" i="9"/>
  <c r="K86" i="9"/>
  <c r="N85" i="9"/>
  <c r="M85" i="9"/>
  <c r="L85" i="9"/>
  <c r="K85" i="9"/>
  <c r="N84" i="9"/>
  <c r="M84" i="9"/>
  <c r="L84" i="9"/>
  <c r="K84" i="9"/>
  <c r="N83" i="9"/>
  <c r="M83" i="9"/>
  <c r="L83" i="9"/>
  <c r="K83" i="9"/>
  <c r="N82" i="9"/>
  <c r="M82" i="9"/>
  <c r="L82" i="9"/>
  <c r="K82" i="9"/>
  <c r="N81" i="9"/>
  <c r="M81" i="9"/>
  <c r="L81" i="9"/>
  <c r="K81" i="9"/>
  <c r="N80" i="9"/>
  <c r="M80" i="9"/>
  <c r="L80" i="9"/>
  <c r="K80" i="9"/>
  <c r="N79" i="9"/>
  <c r="M79" i="9"/>
  <c r="L79" i="9"/>
  <c r="K79" i="9"/>
  <c r="N78" i="9"/>
  <c r="M78" i="9"/>
  <c r="L78" i="9"/>
  <c r="K78" i="9"/>
  <c r="N77" i="9"/>
  <c r="M77" i="9"/>
  <c r="L77" i="9"/>
  <c r="K77" i="9"/>
  <c r="N76" i="9"/>
  <c r="M76" i="9"/>
  <c r="L76" i="9"/>
  <c r="K76" i="9"/>
  <c r="N75" i="9"/>
  <c r="M75" i="9"/>
  <c r="L75" i="9"/>
  <c r="K75" i="9"/>
  <c r="N74" i="9"/>
  <c r="M74" i="9"/>
  <c r="L74" i="9"/>
  <c r="K74" i="9"/>
  <c r="N73" i="9"/>
  <c r="M73" i="9"/>
  <c r="L73" i="9"/>
  <c r="K73" i="9"/>
  <c r="N72" i="9"/>
  <c r="M72" i="9"/>
  <c r="L72" i="9"/>
  <c r="K72" i="9"/>
  <c r="N71" i="9"/>
  <c r="M71" i="9"/>
  <c r="L71" i="9"/>
  <c r="K71" i="9"/>
  <c r="N70" i="9"/>
  <c r="M70" i="9"/>
  <c r="L70" i="9"/>
  <c r="K70" i="9"/>
  <c r="N69" i="9"/>
  <c r="M69" i="9"/>
  <c r="L69" i="9"/>
  <c r="K69" i="9"/>
  <c r="N68" i="9"/>
  <c r="M68" i="9"/>
  <c r="L68" i="9"/>
  <c r="K68" i="9"/>
  <c r="N67" i="9"/>
  <c r="M67" i="9"/>
  <c r="L67" i="9"/>
  <c r="K67" i="9"/>
  <c r="N66" i="9"/>
  <c r="M66" i="9"/>
  <c r="L66" i="9"/>
  <c r="K66" i="9"/>
  <c r="N65" i="9"/>
  <c r="M65" i="9"/>
  <c r="L65" i="9"/>
  <c r="K65" i="9"/>
  <c r="N64" i="9"/>
  <c r="M64" i="9"/>
  <c r="L64" i="9"/>
  <c r="K64" i="9"/>
  <c r="N63" i="9"/>
  <c r="M63" i="9"/>
  <c r="L63" i="9"/>
  <c r="K63" i="9"/>
  <c r="N62" i="9"/>
  <c r="M62" i="9"/>
  <c r="L62" i="9"/>
  <c r="K62" i="9"/>
  <c r="N61" i="9"/>
  <c r="M61" i="9"/>
  <c r="L61" i="9"/>
  <c r="K61" i="9"/>
  <c r="N60" i="9"/>
  <c r="M60" i="9"/>
  <c r="L60" i="9"/>
  <c r="K60" i="9"/>
  <c r="N59" i="9"/>
  <c r="M59" i="9"/>
  <c r="L59" i="9"/>
  <c r="K59" i="9"/>
  <c r="N58" i="9"/>
  <c r="M58" i="9"/>
  <c r="L58" i="9"/>
  <c r="K58" i="9"/>
  <c r="N57" i="9"/>
  <c r="M57" i="9"/>
  <c r="L57" i="9"/>
  <c r="K57" i="9"/>
  <c r="N56" i="9"/>
  <c r="M56" i="9"/>
  <c r="L56" i="9"/>
  <c r="K56" i="9"/>
  <c r="N55" i="9"/>
  <c r="M55" i="9"/>
  <c r="L55" i="9"/>
  <c r="K55" i="9"/>
  <c r="N54" i="9"/>
  <c r="M54" i="9"/>
  <c r="L54" i="9"/>
  <c r="K54" i="9"/>
  <c r="N53" i="9"/>
  <c r="M53" i="9"/>
  <c r="L53" i="9"/>
  <c r="K53" i="9"/>
  <c r="N52" i="9"/>
  <c r="M52" i="9"/>
  <c r="L52" i="9"/>
  <c r="K52" i="9"/>
  <c r="N51" i="9"/>
  <c r="M51" i="9"/>
  <c r="L51" i="9"/>
  <c r="K51" i="9"/>
  <c r="N50" i="9"/>
  <c r="M50" i="9"/>
  <c r="L50" i="9"/>
  <c r="K50" i="9"/>
  <c r="N49" i="9"/>
  <c r="M49" i="9"/>
  <c r="L49" i="9"/>
  <c r="K49" i="9"/>
  <c r="N48" i="9"/>
  <c r="M48" i="9"/>
  <c r="L48" i="9"/>
  <c r="K48" i="9"/>
  <c r="N47" i="9"/>
  <c r="M47" i="9"/>
  <c r="L47" i="9"/>
  <c r="K47" i="9"/>
  <c r="N46" i="9"/>
  <c r="M46" i="9"/>
  <c r="L46" i="9"/>
  <c r="K46" i="9"/>
  <c r="N45" i="9"/>
  <c r="M45" i="9"/>
  <c r="L45" i="9"/>
  <c r="K45" i="9"/>
  <c r="N44" i="9"/>
  <c r="M44" i="9"/>
  <c r="L44" i="9"/>
  <c r="K44" i="9"/>
  <c r="N43" i="9"/>
  <c r="M43" i="9"/>
  <c r="L43" i="9"/>
  <c r="K43" i="9"/>
  <c r="N42" i="9"/>
  <c r="M42" i="9"/>
  <c r="L42" i="9"/>
  <c r="K42" i="9"/>
  <c r="N41" i="9"/>
  <c r="M41" i="9"/>
  <c r="L41" i="9"/>
  <c r="K41" i="9"/>
  <c r="N40" i="9"/>
  <c r="M40" i="9"/>
  <c r="L40" i="9"/>
  <c r="K40" i="9"/>
  <c r="N39" i="9"/>
  <c r="M39" i="9"/>
  <c r="L39" i="9"/>
  <c r="K39" i="9"/>
  <c r="N38" i="9"/>
  <c r="M38" i="9"/>
  <c r="L38" i="9"/>
  <c r="K38" i="9"/>
  <c r="N37" i="9"/>
  <c r="M37" i="9"/>
  <c r="L37" i="9"/>
  <c r="K37" i="9"/>
  <c r="N36" i="9"/>
  <c r="M36" i="9"/>
  <c r="L36" i="9"/>
  <c r="K36" i="9"/>
  <c r="N35" i="9"/>
  <c r="M35" i="9"/>
  <c r="L35" i="9"/>
  <c r="K35" i="9"/>
  <c r="N34" i="9"/>
  <c r="M34" i="9"/>
  <c r="L34" i="9"/>
  <c r="K34" i="9"/>
  <c r="N33" i="9"/>
  <c r="M33" i="9"/>
  <c r="L33" i="9"/>
  <c r="K33" i="9"/>
  <c r="N32" i="9"/>
  <c r="M32" i="9"/>
  <c r="L32" i="9"/>
  <c r="K32" i="9"/>
  <c r="N31" i="9"/>
  <c r="M31" i="9"/>
  <c r="L31" i="9"/>
  <c r="K31" i="9"/>
  <c r="N30" i="9"/>
  <c r="M30" i="9"/>
  <c r="L30" i="9"/>
  <c r="K30" i="9"/>
  <c r="N29" i="9"/>
  <c r="M29" i="9"/>
  <c r="L29" i="9"/>
  <c r="K29" i="9"/>
  <c r="N28" i="9"/>
  <c r="M28" i="9"/>
  <c r="L28" i="9"/>
  <c r="K28" i="9"/>
  <c r="N27" i="9"/>
  <c r="M27" i="9"/>
  <c r="L27" i="9"/>
  <c r="K27" i="9"/>
  <c r="N26" i="9"/>
  <c r="M26" i="9"/>
  <c r="L26" i="9"/>
  <c r="K26" i="9"/>
  <c r="N25" i="9"/>
  <c r="M25" i="9"/>
  <c r="L25" i="9"/>
  <c r="K25" i="9"/>
  <c r="N24" i="9"/>
  <c r="M24" i="9"/>
  <c r="L24" i="9"/>
  <c r="K24" i="9"/>
  <c r="N23" i="9"/>
  <c r="M23" i="9"/>
  <c r="L23" i="9"/>
  <c r="K23" i="9"/>
  <c r="N22" i="9"/>
  <c r="M22" i="9"/>
  <c r="L22" i="9"/>
  <c r="K22" i="9"/>
  <c r="N21" i="9"/>
  <c r="M21" i="9"/>
  <c r="L21" i="9"/>
  <c r="K21" i="9"/>
  <c r="N20" i="9"/>
  <c r="M20" i="9"/>
  <c r="L20" i="9"/>
  <c r="K20" i="9"/>
  <c r="N19" i="9"/>
  <c r="M19" i="9"/>
  <c r="L19" i="9"/>
  <c r="K19" i="9"/>
  <c r="N18" i="9"/>
  <c r="M18" i="9"/>
  <c r="L18" i="9"/>
  <c r="K18" i="9"/>
  <c r="N17" i="9"/>
  <c r="M17" i="9"/>
  <c r="L17" i="9"/>
  <c r="K17" i="9"/>
  <c r="N16" i="9"/>
  <c r="M16" i="9"/>
  <c r="L16" i="9"/>
  <c r="K16" i="9"/>
  <c r="N15" i="9"/>
  <c r="M15" i="9"/>
  <c r="L15" i="9"/>
  <c r="K15" i="9"/>
  <c r="N14" i="9"/>
  <c r="M14" i="9"/>
  <c r="L14" i="9"/>
  <c r="K14" i="9"/>
  <c r="N13" i="9"/>
  <c r="M13" i="9"/>
  <c r="L13" i="9"/>
  <c r="K13" i="9"/>
  <c r="N12" i="9"/>
  <c r="M12" i="9"/>
  <c r="L12" i="9"/>
  <c r="K12" i="9"/>
  <c r="N11" i="9"/>
  <c r="M11" i="9"/>
  <c r="L11" i="9"/>
  <c r="K11" i="9"/>
  <c r="N10" i="9"/>
  <c r="M10" i="9"/>
  <c r="L10" i="9"/>
  <c r="K10" i="9"/>
  <c r="N9" i="9"/>
  <c r="M9" i="9"/>
  <c r="L9" i="9"/>
  <c r="K9" i="9"/>
  <c r="N8" i="9"/>
  <c r="M8" i="9"/>
  <c r="L8" i="9"/>
  <c r="K8" i="9"/>
  <c r="N7" i="9"/>
  <c r="M7" i="9"/>
  <c r="L7" i="9"/>
  <c r="K7" i="9"/>
  <c r="N6" i="9"/>
  <c r="M6" i="9"/>
  <c r="L6" i="9"/>
  <c r="K6" i="9"/>
  <c r="N5" i="9"/>
  <c r="M5" i="9"/>
  <c r="L5" i="9"/>
  <c r="K5" i="9"/>
  <c r="N4" i="9"/>
  <c r="M4" i="9"/>
  <c r="L4" i="9"/>
  <c r="K4" i="9"/>
  <c r="N3" i="9"/>
  <c r="M3" i="9"/>
  <c r="L3" i="9"/>
  <c r="K3" i="9"/>
  <c r="AM3" i="4" l="1"/>
  <c r="AN3" i="4"/>
  <c r="AO3" i="4"/>
  <c r="AP3" i="4"/>
  <c r="AM4" i="4"/>
  <c r="AN4" i="4"/>
  <c r="AO4" i="4"/>
  <c r="AP4" i="4"/>
  <c r="AM5" i="4"/>
  <c r="AN5" i="4"/>
  <c r="AO5" i="4"/>
  <c r="AP5" i="4"/>
  <c r="AM6" i="4"/>
  <c r="AN6" i="4"/>
  <c r="AO6" i="4"/>
  <c r="AP6" i="4"/>
  <c r="AM7" i="4"/>
  <c r="AN7" i="4"/>
  <c r="AO7" i="4"/>
  <c r="AP7" i="4"/>
  <c r="AM8" i="4"/>
  <c r="AN8" i="4"/>
  <c r="AO8" i="4"/>
  <c r="AP8" i="4"/>
  <c r="AM9" i="4"/>
  <c r="AN9" i="4"/>
  <c r="AO9" i="4"/>
  <c r="AP9" i="4"/>
  <c r="AM10" i="4"/>
  <c r="AN10" i="4"/>
  <c r="AO10" i="4"/>
  <c r="AP10" i="4"/>
  <c r="AM11" i="4"/>
  <c r="AN11" i="4"/>
  <c r="AO11" i="4"/>
  <c r="AP11" i="4"/>
  <c r="AM12" i="4"/>
  <c r="AN12" i="4"/>
  <c r="AO12" i="4"/>
  <c r="AP12" i="4"/>
  <c r="AM13" i="4"/>
  <c r="AN13" i="4"/>
  <c r="AO13" i="4"/>
  <c r="AP13" i="4"/>
  <c r="AM14" i="4"/>
  <c r="AN14" i="4"/>
  <c r="AO14" i="4"/>
  <c r="AP14" i="4"/>
  <c r="AM15" i="4"/>
  <c r="AN15" i="4"/>
  <c r="AO15" i="4"/>
  <c r="AP15" i="4"/>
  <c r="AM16" i="4"/>
  <c r="AN16" i="4"/>
  <c r="AO16" i="4"/>
  <c r="AP16" i="4"/>
  <c r="AM17" i="4"/>
  <c r="AN17" i="4"/>
  <c r="AO17" i="4"/>
  <c r="AP17" i="4"/>
  <c r="AM18" i="4"/>
  <c r="AN18" i="4"/>
  <c r="AO18" i="4"/>
  <c r="AP18" i="4"/>
  <c r="AM19" i="4"/>
  <c r="AN19" i="4"/>
  <c r="AO19" i="4"/>
  <c r="AP19" i="4"/>
  <c r="AM20" i="4"/>
  <c r="AN20" i="4"/>
  <c r="AO20" i="4"/>
  <c r="AP20" i="4"/>
  <c r="AM21" i="4"/>
  <c r="AN21" i="4"/>
  <c r="AO21" i="4"/>
  <c r="AP21" i="4"/>
  <c r="AM22" i="4"/>
  <c r="AN22" i="4"/>
  <c r="AO22" i="4"/>
  <c r="AP22" i="4"/>
  <c r="AM23" i="4"/>
  <c r="AN23" i="4"/>
  <c r="AO23" i="4"/>
  <c r="AP23" i="4"/>
  <c r="AM24" i="4"/>
  <c r="AN24" i="4"/>
  <c r="AO24" i="4"/>
  <c r="AP24" i="4"/>
  <c r="AM25" i="4"/>
  <c r="AN25" i="4"/>
  <c r="AO25" i="4"/>
  <c r="AP25" i="4"/>
  <c r="AM26" i="4"/>
  <c r="AN26" i="4"/>
  <c r="AO26" i="4"/>
  <c r="AP26" i="4"/>
  <c r="AM27" i="4"/>
  <c r="AN27" i="4"/>
  <c r="AO27" i="4"/>
  <c r="AP27" i="4"/>
  <c r="AM28" i="4"/>
  <c r="AN28" i="4"/>
  <c r="AO28" i="4"/>
  <c r="AP28" i="4"/>
  <c r="AM29" i="4"/>
  <c r="AN29" i="4"/>
  <c r="AO29" i="4"/>
  <c r="AP29" i="4"/>
  <c r="AM30" i="4"/>
  <c r="AN30" i="4"/>
  <c r="AO30" i="4"/>
  <c r="AP30" i="4"/>
  <c r="AM31" i="4"/>
  <c r="AN31" i="4"/>
  <c r="AO31" i="4"/>
  <c r="AP31" i="4"/>
  <c r="AM32" i="4"/>
  <c r="AN32" i="4"/>
  <c r="AO32" i="4"/>
  <c r="AP32" i="4"/>
  <c r="AM33" i="4"/>
  <c r="AN33" i="4"/>
  <c r="AO33" i="4"/>
  <c r="AP33" i="4"/>
  <c r="AM34" i="4"/>
  <c r="AN34" i="4"/>
  <c r="AO34" i="4"/>
  <c r="AP34" i="4"/>
  <c r="AM35" i="4"/>
  <c r="AN35" i="4"/>
  <c r="AO35" i="4"/>
  <c r="AP35" i="4"/>
  <c r="AM36" i="4"/>
  <c r="AN36" i="4"/>
  <c r="AO36" i="4"/>
  <c r="AP36" i="4"/>
  <c r="AM37" i="4"/>
  <c r="AN37" i="4"/>
  <c r="AO37" i="4"/>
  <c r="AP37" i="4"/>
  <c r="AM38" i="4"/>
  <c r="AN38" i="4"/>
  <c r="AO38" i="4"/>
  <c r="AP38" i="4"/>
  <c r="AM39" i="4"/>
  <c r="AN39" i="4"/>
  <c r="AO39" i="4"/>
  <c r="AP39" i="4"/>
  <c r="AM40" i="4"/>
  <c r="AN40" i="4"/>
  <c r="AO40" i="4"/>
  <c r="AP40" i="4"/>
  <c r="AM41" i="4"/>
  <c r="AN41" i="4"/>
  <c r="AO41" i="4"/>
  <c r="AP41" i="4"/>
  <c r="AM42" i="4"/>
  <c r="AN42" i="4"/>
  <c r="AO42" i="4"/>
  <c r="AP42" i="4"/>
  <c r="AM43" i="4"/>
  <c r="AN43" i="4"/>
  <c r="AO43" i="4"/>
  <c r="AP43" i="4"/>
  <c r="AM44" i="4"/>
  <c r="AN44" i="4"/>
  <c r="AO44" i="4"/>
  <c r="AP44" i="4"/>
  <c r="AM45" i="4"/>
  <c r="AN45" i="4"/>
  <c r="AO45" i="4"/>
  <c r="AP45" i="4"/>
  <c r="AM46" i="4"/>
  <c r="AN46" i="4"/>
  <c r="AO46" i="4"/>
  <c r="AP46" i="4"/>
  <c r="AM47" i="4"/>
  <c r="AN47" i="4"/>
  <c r="AO47" i="4"/>
  <c r="AP47" i="4"/>
  <c r="AM48" i="4"/>
  <c r="AN48" i="4"/>
  <c r="AO48" i="4"/>
  <c r="AP48" i="4"/>
  <c r="AM49" i="4"/>
  <c r="AN49" i="4"/>
  <c r="AO49" i="4"/>
  <c r="AP49" i="4"/>
  <c r="AM50" i="4"/>
  <c r="AN50" i="4"/>
  <c r="AO50" i="4"/>
  <c r="AP50" i="4"/>
  <c r="AM51" i="4"/>
  <c r="AN51" i="4"/>
  <c r="AO51" i="4"/>
  <c r="AP51" i="4"/>
  <c r="AM52" i="4"/>
  <c r="AN52" i="4"/>
  <c r="AO52" i="4"/>
  <c r="AP52" i="4"/>
  <c r="AM53" i="4"/>
  <c r="AN53" i="4"/>
  <c r="AO53" i="4"/>
  <c r="AP53" i="4"/>
  <c r="AM54" i="4"/>
  <c r="AN54" i="4"/>
  <c r="AO54" i="4"/>
  <c r="AP54" i="4"/>
  <c r="AM55" i="4"/>
  <c r="AN55" i="4"/>
  <c r="AO55" i="4"/>
  <c r="AP55" i="4"/>
  <c r="AM56" i="4"/>
  <c r="AN56" i="4"/>
  <c r="AO56" i="4"/>
  <c r="AP56" i="4"/>
  <c r="AM57" i="4"/>
  <c r="AN57" i="4"/>
  <c r="AO57" i="4"/>
  <c r="AP57" i="4"/>
  <c r="AM58" i="4"/>
  <c r="AN58" i="4"/>
  <c r="AO58" i="4"/>
  <c r="AP58" i="4"/>
  <c r="AM59" i="4"/>
  <c r="AN59" i="4"/>
  <c r="AO59" i="4"/>
  <c r="AP59" i="4"/>
  <c r="AM60" i="4"/>
  <c r="AN60" i="4"/>
  <c r="AO60" i="4"/>
  <c r="AP60" i="4"/>
  <c r="AM61" i="4"/>
  <c r="AN61" i="4"/>
  <c r="AO61" i="4"/>
  <c r="AP61" i="4"/>
  <c r="AM62" i="4"/>
  <c r="AN62" i="4"/>
  <c r="AO62" i="4"/>
  <c r="AP62" i="4"/>
  <c r="AM63" i="4"/>
  <c r="AN63" i="4"/>
  <c r="AO63" i="4"/>
  <c r="AP63" i="4"/>
  <c r="AM64" i="4"/>
  <c r="AN64" i="4"/>
  <c r="AO64" i="4"/>
  <c r="AP64" i="4"/>
  <c r="AM65" i="4"/>
  <c r="AN65" i="4"/>
  <c r="AO65" i="4"/>
  <c r="AP65" i="4"/>
  <c r="AM66" i="4"/>
  <c r="AN66" i="4"/>
  <c r="AO66" i="4"/>
  <c r="AP66" i="4"/>
  <c r="AM67" i="4"/>
  <c r="AN67" i="4"/>
  <c r="AO67" i="4"/>
  <c r="AP67" i="4"/>
  <c r="AM68" i="4"/>
  <c r="AN68" i="4"/>
  <c r="AO68" i="4"/>
  <c r="AP68" i="4"/>
  <c r="AM69" i="4"/>
  <c r="AN69" i="4"/>
  <c r="AO69" i="4"/>
  <c r="AP69" i="4"/>
  <c r="AM70" i="4"/>
  <c r="AN70" i="4"/>
  <c r="AO70" i="4"/>
  <c r="AP70" i="4"/>
  <c r="AM71" i="4"/>
  <c r="AN71" i="4"/>
  <c r="AO71" i="4"/>
  <c r="AP71" i="4"/>
  <c r="AM72" i="4"/>
  <c r="AN72" i="4"/>
  <c r="AO72" i="4"/>
  <c r="AP72" i="4"/>
  <c r="AM73" i="4"/>
  <c r="AN73" i="4"/>
  <c r="AO73" i="4"/>
  <c r="AP73" i="4"/>
  <c r="AM74" i="4"/>
  <c r="AN74" i="4"/>
  <c r="AO74" i="4"/>
  <c r="AP74" i="4"/>
  <c r="AM75" i="4"/>
  <c r="AN75" i="4"/>
  <c r="AO75" i="4"/>
  <c r="AP75" i="4"/>
  <c r="AM76" i="4"/>
  <c r="AN76" i="4"/>
  <c r="AO76" i="4"/>
  <c r="AP76" i="4"/>
  <c r="AM77" i="4"/>
  <c r="AN77" i="4"/>
  <c r="AO77" i="4"/>
  <c r="AP77" i="4"/>
  <c r="AM78" i="4"/>
  <c r="AN78" i="4"/>
  <c r="AO78" i="4"/>
  <c r="AP78" i="4"/>
  <c r="AM79" i="4"/>
  <c r="AN79" i="4"/>
  <c r="AO79" i="4"/>
  <c r="AP79" i="4"/>
  <c r="AM80" i="4"/>
  <c r="AN80" i="4"/>
  <c r="AO80" i="4"/>
  <c r="AP80" i="4"/>
  <c r="AM81" i="4"/>
  <c r="AN81" i="4"/>
  <c r="AO81" i="4"/>
  <c r="AP81" i="4"/>
  <c r="AM82" i="4"/>
  <c r="AN82" i="4"/>
  <c r="AO82" i="4"/>
  <c r="AP82" i="4"/>
  <c r="AM83" i="4"/>
  <c r="AN83" i="4"/>
  <c r="AO83" i="4"/>
  <c r="AP83" i="4"/>
  <c r="AM84" i="4"/>
  <c r="AN84" i="4"/>
  <c r="AO84" i="4"/>
  <c r="AP84" i="4"/>
  <c r="AM85" i="4"/>
  <c r="AN85" i="4"/>
  <c r="AO85" i="4"/>
  <c r="AP85" i="4"/>
  <c r="AM86" i="4"/>
  <c r="AN86" i="4"/>
  <c r="AO86" i="4"/>
  <c r="AP86" i="4"/>
  <c r="AM87" i="4"/>
  <c r="AN87" i="4"/>
  <c r="AO87" i="4"/>
  <c r="AP87" i="4"/>
  <c r="AM88" i="4"/>
  <c r="AN88" i="4"/>
  <c r="AO88" i="4"/>
  <c r="AP88" i="4"/>
  <c r="AM89" i="4"/>
  <c r="AN89" i="4"/>
  <c r="AO89" i="4"/>
  <c r="AP89" i="4"/>
  <c r="AM90" i="4"/>
  <c r="AN90" i="4"/>
  <c r="AO90" i="4"/>
  <c r="AP90" i="4"/>
  <c r="AM91" i="4"/>
  <c r="AN91" i="4"/>
  <c r="AO91" i="4"/>
  <c r="AP91" i="4"/>
  <c r="AM92" i="4"/>
  <c r="AN92" i="4"/>
  <c r="AO92" i="4"/>
  <c r="AP92" i="4"/>
  <c r="AM93" i="4"/>
  <c r="AN93" i="4"/>
  <c r="AO93" i="4"/>
  <c r="AP93" i="4"/>
  <c r="AM94" i="4"/>
  <c r="AN94" i="4"/>
  <c r="AO94" i="4"/>
  <c r="AP94" i="4"/>
  <c r="AM95" i="4"/>
  <c r="AN95" i="4"/>
  <c r="AO95" i="4"/>
  <c r="AP95" i="4"/>
  <c r="AM96" i="4"/>
  <c r="AN96" i="4"/>
  <c r="AO96" i="4"/>
  <c r="AP96" i="4"/>
  <c r="AM97" i="4"/>
  <c r="AN97" i="4"/>
  <c r="AO97" i="4"/>
  <c r="AP97" i="4"/>
  <c r="AM98" i="4"/>
  <c r="AN98" i="4"/>
  <c r="AO98" i="4"/>
  <c r="AP98" i="4"/>
  <c r="AM99" i="4"/>
  <c r="AN99" i="4"/>
  <c r="AO99" i="4"/>
  <c r="AP99" i="4"/>
  <c r="AM100" i="4"/>
  <c r="AN100" i="4"/>
  <c r="AO100" i="4"/>
  <c r="AP100" i="4"/>
  <c r="AM101" i="4"/>
  <c r="AN101" i="4"/>
  <c r="AO101" i="4"/>
  <c r="AP101" i="4"/>
  <c r="AM102" i="4"/>
  <c r="AN102" i="4"/>
  <c r="AO102" i="4"/>
  <c r="AP102" i="4"/>
  <c r="AM103" i="4"/>
  <c r="AN103" i="4"/>
  <c r="AO103" i="4"/>
  <c r="AP103" i="4"/>
  <c r="AM104" i="4"/>
  <c r="AN104" i="4"/>
  <c r="AO104" i="4"/>
  <c r="AP104" i="4"/>
  <c r="AM105" i="4"/>
  <c r="AN105" i="4"/>
  <c r="AO105" i="4"/>
  <c r="AP105" i="4"/>
  <c r="AM106" i="4"/>
  <c r="AN106" i="4"/>
  <c r="AO106" i="4"/>
  <c r="AP106" i="4"/>
  <c r="AM107" i="4"/>
  <c r="AN107" i="4"/>
  <c r="AO107" i="4"/>
  <c r="AP107" i="4"/>
  <c r="AM108" i="4"/>
  <c r="AN108" i="4"/>
  <c r="AO108" i="4"/>
  <c r="AP108" i="4"/>
  <c r="AM109" i="4"/>
  <c r="AN109" i="4"/>
  <c r="AO109" i="4"/>
  <c r="AP109" i="4"/>
  <c r="AM110" i="4"/>
  <c r="AN110" i="4"/>
  <c r="AO110" i="4"/>
  <c r="AP110" i="4"/>
  <c r="AM111" i="4"/>
  <c r="AN111" i="4"/>
  <c r="AO111" i="4"/>
  <c r="AP111" i="4"/>
  <c r="AM112" i="4"/>
  <c r="AN112" i="4"/>
  <c r="AO112" i="4"/>
  <c r="AP112" i="4"/>
  <c r="AM113" i="4"/>
  <c r="AN113" i="4"/>
  <c r="AO113" i="4"/>
  <c r="AP113" i="4"/>
  <c r="AM114" i="4"/>
  <c r="AN114" i="4"/>
  <c r="AO114" i="4"/>
  <c r="AP114" i="4"/>
  <c r="AM115" i="4"/>
  <c r="AN115" i="4"/>
  <c r="AO115" i="4"/>
  <c r="AP115" i="4"/>
  <c r="AM116" i="4"/>
  <c r="AN116" i="4"/>
  <c r="AO116" i="4"/>
  <c r="AP116" i="4"/>
  <c r="AO2" i="4"/>
  <c r="AP2" i="4"/>
  <c r="AN2" i="4"/>
  <c r="AM2" i="4"/>
  <c r="X119" i="3"/>
  <c r="W119" i="3"/>
  <c r="V119" i="3"/>
  <c r="U119" i="3"/>
  <c r="X117" i="3"/>
  <c r="W117" i="3"/>
  <c r="V117" i="3"/>
  <c r="U117" i="3"/>
  <c r="X113" i="3"/>
  <c r="W113" i="3"/>
  <c r="V113" i="3"/>
  <c r="U113" i="3"/>
  <c r="X112" i="3"/>
  <c r="W112" i="3"/>
  <c r="V112" i="3"/>
  <c r="U112" i="3"/>
  <c r="X111" i="3"/>
  <c r="W111" i="3"/>
  <c r="V111" i="3"/>
  <c r="U111" i="3"/>
  <c r="X110" i="3"/>
  <c r="W110" i="3"/>
  <c r="V110" i="3"/>
  <c r="U110" i="3"/>
  <c r="X109" i="3"/>
  <c r="W109" i="3"/>
  <c r="V109" i="3"/>
  <c r="U109" i="3"/>
  <c r="X108" i="3"/>
  <c r="W108" i="3"/>
  <c r="V108" i="3"/>
  <c r="U108" i="3"/>
  <c r="X107" i="3"/>
  <c r="W107" i="3"/>
  <c r="V107" i="3"/>
  <c r="U107" i="3"/>
  <c r="X104" i="3"/>
  <c r="W104" i="3"/>
  <c r="V104" i="3"/>
  <c r="U104" i="3"/>
  <c r="X103" i="3"/>
  <c r="W103" i="3"/>
  <c r="V103" i="3"/>
  <c r="U103" i="3"/>
  <c r="X102" i="3"/>
  <c r="W102" i="3"/>
  <c r="V102" i="3"/>
  <c r="U102" i="3"/>
  <c r="X101" i="3"/>
  <c r="W101" i="3"/>
  <c r="V101" i="3"/>
  <c r="U101" i="3"/>
  <c r="X100" i="3"/>
  <c r="W100" i="3"/>
  <c r="V100" i="3"/>
  <c r="U100" i="3"/>
  <c r="X99" i="3"/>
  <c r="W99" i="3"/>
  <c r="V99" i="3"/>
  <c r="U99" i="3"/>
  <c r="X98" i="3"/>
  <c r="W98" i="3"/>
  <c r="V98" i="3"/>
  <c r="U98" i="3"/>
  <c r="X97" i="3"/>
  <c r="W97" i="3"/>
  <c r="V97" i="3"/>
  <c r="U97" i="3"/>
  <c r="X96" i="3"/>
  <c r="W96" i="3"/>
  <c r="V96" i="3"/>
  <c r="U96" i="3"/>
  <c r="X95" i="3"/>
  <c r="W95" i="3"/>
  <c r="V95" i="3"/>
  <c r="U95" i="3"/>
  <c r="X94" i="3"/>
  <c r="W94" i="3"/>
  <c r="V94" i="3"/>
  <c r="U94" i="3"/>
  <c r="X93" i="3"/>
  <c r="W93" i="3"/>
  <c r="V93" i="3"/>
  <c r="U93" i="3"/>
  <c r="X92" i="3"/>
  <c r="W92" i="3"/>
  <c r="V92" i="3"/>
  <c r="U92" i="3"/>
  <c r="X91" i="3"/>
  <c r="W91" i="3"/>
  <c r="V91" i="3"/>
  <c r="U91" i="3"/>
  <c r="X90" i="3"/>
  <c r="W90" i="3"/>
  <c r="V90" i="3"/>
  <c r="U90" i="3"/>
  <c r="X89" i="3"/>
  <c r="W89" i="3"/>
  <c r="V89" i="3"/>
  <c r="U89" i="3"/>
  <c r="X88" i="3"/>
  <c r="W88" i="3"/>
  <c r="V88" i="3"/>
  <c r="U88" i="3"/>
  <c r="X86" i="3"/>
  <c r="W86" i="3"/>
  <c r="V86" i="3"/>
  <c r="U86" i="3"/>
  <c r="X85" i="3"/>
  <c r="W85" i="3"/>
  <c r="V85" i="3"/>
  <c r="U85" i="3"/>
  <c r="X84" i="3"/>
  <c r="W84" i="3"/>
  <c r="V84" i="3"/>
  <c r="U84" i="3"/>
  <c r="X83" i="3"/>
  <c r="W83" i="3"/>
  <c r="V83" i="3"/>
  <c r="U83" i="3"/>
  <c r="X82" i="3"/>
  <c r="W82" i="3"/>
  <c r="V82" i="3"/>
  <c r="U82" i="3"/>
  <c r="X81" i="3"/>
  <c r="W81" i="3"/>
  <c r="V81" i="3"/>
  <c r="U81" i="3"/>
  <c r="X80" i="3"/>
  <c r="W80" i="3"/>
  <c r="V80" i="3"/>
  <c r="U80" i="3"/>
  <c r="X79" i="3"/>
  <c r="W79" i="3"/>
  <c r="V79" i="3"/>
  <c r="U79" i="3"/>
  <c r="X78" i="3"/>
  <c r="W78" i="3"/>
  <c r="V78" i="3"/>
  <c r="U78" i="3"/>
  <c r="X77" i="3"/>
  <c r="W77" i="3"/>
  <c r="V77" i="3"/>
  <c r="U77" i="3"/>
  <c r="X75" i="3"/>
  <c r="W75" i="3"/>
  <c r="V75" i="3"/>
  <c r="U75" i="3"/>
  <c r="X74" i="3"/>
  <c r="W74" i="3"/>
  <c r="V74" i="3"/>
  <c r="U74" i="3"/>
  <c r="X73" i="3"/>
  <c r="W73" i="3"/>
  <c r="V73" i="3"/>
  <c r="U73" i="3"/>
  <c r="X72" i="3"/>
  <c r="W72" i="3"/>
  <c r="V72" i="3"/>
  <c r="U72" i="3"/>
  <c r="X70" i="3"/>
  <c r="W70" i="3"/>
  <c r="V70" i="3"/>
  <c r="U70" i="3"/>
  <c r="X69" i="3"/>
  <c r="W69" i="3"/>
  <c r="V69" i="3"/>
  <c r="U69" i="3"/>
  <c r="X68" i="3"/>
  <c r="W68" i="3"/>
  <c r="V68" i="3"/>
  <c r="U68" i="3"/>
  <c r="X67" i="3"/>
  <c r="W67" i="3"/>
  <c r="V67" i="3"/>
  <c r="U67" i="3"/>
  <c r="X66" i="3"/>
  <c r="W66" i="3"/>
  <c r="V66" i="3"/>
  <c r="U66" i="3"/>
  <c r="X64" i="3"/>
  <c r="W64" i="3"/>
  <c r="V64" i="3"/>
  <c r="U64" i="3"/>
  <c r="X63" i="3"/>
  <c r="W63" i="3"/>
  <c r="V63" i="3"/>
  <c r="U63" i="3"/>
  <c r="X62" i="3"/>
  <c r="W62" i="3"/>
  <c r="V62" i="3"/>
  <c r="U62" i="3"/>
  <c r="X61" i="3"/>
  <c r="W61" i="3"/>
  <c r="V61" i="3"/>
  <c r="U61" i="3"/>
  <c r="X60" i="3"/>
  <c r="W60" i="3"/>
  <c r="V60" i="3"/>
  <c r="U60" i="3"/>
  <c r="X59" i="3"/>
  <c r="W59" i="3"/>
  <c r="V59" i="3"/>
  <c r="U59" i="3"/>
  <c r="X58" i="3"/>
  <c r="W58" i="3"/>
  <c r="V58" i="3"/>
  <c r="U58" i="3"/>
  <c r="X57" i="3"/>
  <c r="W57" i="3"/>
  <c r="V57" i="3"/>
  <c r="U57" i="3"/>
  <c r="X56" i="3"/>
  <c r="W56" i="3"/>
  <c r="V56" i="3"/>
  <c r="U56" i="3"/>
  <c r="X55" i="3"/>
  <c r="W55" i="3"/>
  <c r="V55" i="3"/>
  <c r="U55" i="3"/>
  <c r="X53" i="3"/>
  <c r="W53" i="3"/>
  <c r="V53" i="3"/>
  <c r="U53" i="3"/>
  <c r="X52" i="3"/>
  <c r="W52" i="3"/>
  <c r="V52" i="3"/>
  <c r="U52" i="3"/>
  <c r="X51" i="3"/>
  <c r="W51" i="3"/>
  <c r="V51" i="3"/>
  <c r="U51" i="3"/>
  <c r="X50" i="3"/>
  <c r="W50" i="3"/>
  <c r="V50" i="3"/>
  <c r="U50" i="3"/>
  <c r="X48" i="3"/>
  <c r="W48" i="3"/>
  <c r="V48" i="3"/>
  <c r="U48" i="3"/>
  <c r="X47" i="3"/>
  <c r="W47" i="3"/>
  <c r="V47" i="3"/>
  <c r="U47" i="3"/>
  <c r="X46" i="3"/>
  <c r="W46" i="3"/>
  <c r="V46" i="3"/>
  <c r="U46" i="3"/>
  <c r="X45" i="3"/>
  <c r="W45" i="3"/>
  <c r="V45" i="3"/>
  <c r="U45" i="3"/>
  <c r="X44" i="3"/>
  <c r="W44" i="3"/>
  <c r="V44" i="3"/>
  <c r="U44" i="3"/>
  <c r="X43" i="3"/>
  <c r="W43" i="3"/>
  <c r="V43" i="3"/>
  <c r="U43" i="3"/>
  <c r="X42" i="3"/>
  <c r="W42" i="3"/>
  <c r="V42" i="3"/>
  <c r="U42" i="3"/>
  <c r="X41" i="3"/>
  <c r="W41" i="3"/>
  <c r="V41" i="3"/>
  <c r="U41" i="3"/>
  <c r="X40" i="3"/>
  <c r="W40" i="3"/>
  <c r="V40" i="3"/>
  <c r="U40" i="3"/>
  <c r="X39" i="3"/>
  <c r="W39" i="3"/>
  <c r="V39" i="3"/>
  <c r="U39" i="3"/>
  <c r="X38" i="3"/>
  <c r="W38" i="3"/>
  <c r="V38" i="3"/>
  <c r="U38" i="3"/>
  <c r="X37" i="3"/>
  <c r="W37" i="3"/>
  <c r="V37" i="3"/>
  <c r="U37" i="3"/>
  <c r="X36" i="3"/>
  <c r="W36" i="3"/>
  <c r="V36" i="3"/>
  <c r="U36" i="3"/>
  <c r="X35" i="3"/>
  <c r="W35" i="3"/>
  <c r="V35" i="3"/>
  <c r="U35" i="3"/>
  <c r="X34" i="3"/>
  <c r="W34" i="3"/>
  <c r="V34" i="3"/>
  <c r="U34" i="3"/>
  <c r="X33" i="3"/>
  <c r="W33" i="3"/>
  <c r="V33" i="3"/>
  <c r="U33" i="3"/>
  <c r="X32" i="3"/>
  <c r="W32" i="3"/>
  <c r="V32" i="3"/>
  <c r="U32" i="3"/>
  <c r="X31" i="3"/>
  <c r="W31" i="3"/>
  <c r="V31" i="3"/>
  <c r="U31" i="3"/>
  <c r="X30" i="3"/>
  <c r="W30" i="3"/>
  <c r="V30" i="3"/>
  <c r="U30" i="3"/>
  <c r="X29" i="3"/>
  <c r="W29" i="3"/>
  <c r="V29" i="3"/>
  <c r="U29" i="3"/>
  <c r="X28" i="3"/>
  <c r="W28" i="3"/>
  <c r="V28" i="3"/>
  <c r="U28" i="3"/>
  <c r="X27" i="3"/>
  <c r="W27" i="3"/>
  <c r="V27" i="3"/>
  <c r="U27" i="3"/>
  <c r="X26" i="3"/>
  <c r="W26" i="3"/>
  <c r="V26" i="3"/>
  <c r="U26" i="3"/>
  <c r="X25" i="3"/>
  <c r="W25" i="3"/>
  <c r="V25" i="3"/>
  <c r="U25" i="3"/>
  <c r="X24" i="3"/>
  <c r="W24" i="3"/>
  <c r="V24" i="3"/>
  <c r="U24" i="3"/>
  <c r="X23" i="3"/>
  <c r="W23" i="3"/>
  <c r="V23" i="3"/>
  <c r="U23" i="3"/>
  <c r="X22" i="3"/>
  <c r="W22" i="3"/>
  <c r="V22" i="3"/>
  <c r="U22" i="3"/>
  <c r="X21" i="3"/>
  <c r="W21" i="3"/>
  <c r="V21" i="3"/>
  <c r="U21" i="3"/>
  <c r="X20" i="3"/>
  <c r="W20" i="3"/>
  <c r="V20" i="3"/>
  <c r="U20" i="3"/>
  <c r="X19" i="3"/>
  <c r="W19" i="3"/>
  <c r="V19" i="3"/>
  <c r="U19" i="3"/>
  <c r="X18" i="3"/>
  <c r="W18" i="3"/>
  <c r="V18" i="3"/>
  <c r="U18" i="3"/>
  <c r="X17" i="3"/>
  <c r="W17" i="3"/>
  <c r="V17" i="3"/>
  <c r="U17" i="3"/>
  <c r="X16" i="3"/>
  <c r="W16" i="3"/>
  <c r="V16" i="3"/>
  <c r="U16" i="3"/>
  <c r="X15" i="3"/>
  <c r="W15" i="3"/>
  <c r="V15" i="3"/>
  <c r="U15" i="3"/>
  <c r="X14" i="3"/>
  <c r="W14" i="3"/>
  <c r="V14" i="3"/>
  <c r="U14" i="3"/>
  <c r="X12" i="3"/>
  <c r="W12" i="3"/>
  <c r="V12" i="3"/>
  <c r="U12" i="3"/>
  <c r="X10" i="3"/>
  <c r="W10" i="3"/>
  <c r="V10" i="3"/>
  <c r="U10" i="3"/>
  <c r="X7" i="3"/>
  <c r="W7" i="3"/>
  <c r="V7" i="3"/>
  <c r="U7" i="3"/>
  <c r="X6" i="3"/>
  <c r="W6" i="3"/>
  <c r="V6" i="3"/>
  <c r="U6" i="3"/>
  <c r="X5" i="3"/>
  <c r="W5" i="3"/>
  <c r="V5" i="3"/>
  <c r="U5" i="3"/>
  <c r="X4" i="3"/>
  <c r="W4" i="3"/>
  <c r="V4" i="3"/>
  <c r="U4" i="3"/>
  <c r="X3" i="3"/>
  <c r="W3" i="3"/>
  <c r="V3" i="3"/>
  <c r="U3" i="3"/>
  <c r="X2" i="3"/>
  <c r="W2" i="3"/>
  <c r="V2" i="3"/>
  <c r="U2" i="3"/>
  <c r="K115" i="3"/>
  <c r="J115" i="3"/>
  <c r="I115" i="3"/>
  <c r="H115" i="3"/>
  <c r="K114" i="3"/>
  <c r="J114" i="3"/>
  <c r="I114" i="3"/>
  <c r="H114" i="3"/>
  <c r="K113" i="3"/>
  <c r="J113" i="3"/>
  <c r="I113" i="3"/>
  <c r="H113" i="3"/>
  <c r="K112" i="3"/>
  <c r="J112" i="3"/>
  <c r="I112" i="3"/>
  <c r="H112" i="3"/>
  <c r="K111" i="3"/>
  <c r="J111" i="3"/>
  <c r="I111" i="3"/>
  <c r="H111" i="3"/>
  <c r="K110" i="3"/>
  <c r="J110" i="3"/>
  <c r="I110" i="3"/>
  <c r="H110" i="3"/>
  <c r="K109" i="3"/>
  <c r="J109" i="3"/>
  <c r="I109" i="3"/>
  <c r="H109" i="3"/>
  <c r="K108" i="3"/>
  <c r="J108" i="3"/>
  <c r="I108" i="3"/>
  <c r="H108" i="3"/>
  <c r="K107" i="3"/>
  <c r="J107" i="3"/>
  <c r="I107" i="3"/>
  <c r="H107" i="3"/>
  <c r="K106" i="3"/>
  <c r="J106" i="3"/>
  <c r="I106" i="3"/>
  <c r="H106" i="3"/>
  <c r="K105" i="3"/>
  <c r="J105" i="3"/>
  <c r="I105" i="3"/>
  <c r="H105" i="3"/>
  <c r="K104" i="3"/>
  <c r="J104" i="3"/>
  <c r="I104" i="3"/>
  <c r="H104" i="3"/>
  <c r="K103" i="3"/>
  <c r="J103" i="3"/>
  <c r="I103" i="3"/>
  <c r="H103" i="3"/>
  <c r="K102" i="3"/>
  <c r="J102" i="3"/>
  <c r="I102" i="3"/>
  <c r="H102" i="3"/>
  <c r="K101" i="3"/>
  <c r="J101" i="3"/>
  <c r="I101" i="3"/>
  <c r="H101" i="3"/>
  <c r="K100" i="3"/>
  <c r="J100" i="3"/>
  <c r="I100" i="3"/>
  <c r="H100" i="3"/>
  <c r="K99" i="3"/>
  <c r="J99" i="3"/>
  <c r="I99" i="3"/>
  <c r="H99" i="3"/>
  <c r="K98" i="3"/>
  <c r="J98" i="3"/>
  <c r="I98" i="3"/>
  <c r="H98" i="3"/>
  <c r="K97" i="3"/>
  <c r="J97" i="3"/>
  <c r="I97" i="3"/>
  <c r="H97" i="3"/>
  <c r="K96" i="3"/>
  <c r="J96" i="3"/>
  <c r="I96" i="3"/>
  <c r="H96" i="3"/>
  <c r="K95" i="3"/>
  <c r="J95" i="3"/>
  <c r="I95" i="3"/>
  <c r="H95" i="3"/>
  <c r="K94" i="3"/>
  <c r="J94" i="3"/>
  <c r="I94" i="3"/>
  <c r="H94" i="3"/>
  <c r="K93" i="3"/>
  <c r="J93" i="3"/>
  <c r="I93" i="3"/>
  <c r="H93" i="3"/>
  <c r="K92" i="3"/>
  <c r="J92" i="3"/>
  <c r="I92" i="3"/>
  <c r="H92" i="3"/>
  <c r="K91" i="3"/>
  <c r="J91" i="3"/>
  <c r="I91" i="3"/>
  <c r="H91" i="3"/>
  <c r="K90" i="3"/>
  <c r="J90" i="3"/>
  <c r="I90" i="3"/>
  <c r="H90" i="3"/>
  <c r="K89" i="3"/>
  <c r="J89" i="3"/>
  <c r="I89" i="3"/>
  <c r="H89" i="3"/>
  <c r="K88" i="3"/>
  <c r="J88" i="3"/>
  <c r="I88" i="3"/>
  <c r="H88" i="3"/>
  <c r="K87" i="3"/>
  <c r="J87" i="3"/>
  <c r="I87" i="3"/>
  <c r="H87" i="3"/>
  <c r="K86" i="3"/>
  <c r="J86" i="3"/>
  <c r="I86" i="3"/>
  <c r="H86" i="3"/>
  <c r="K85" i="3"/>
  <c r="J85" i="3"/>
  <c r="I85" i="3"/>
  <c r="H85" i="3"/>
  <c r="K84" i="3"/>
  <c r="J84" i="3"/>
  <c r="I84" i="3"/>
  <c r="H84" i="3"/>
  <c r="K83" i="3"/>
  <c r="J83" i="3"/>
  <c r="I83" i="3"/>
  <c r="H83" i="3"/>
  <c r="K82" i="3"/>
  <c r="J82" i="3"/>
  <c r="I82" i="3"/>
  <c r="H82" i="3"/>
  <c r="K81" i="3"/>
  <c r="J81" i="3"/>
  <c r="I81" i="3"/>
  <c r="H81" i="3"/>
  <c r="K80" i="3"/>
  <c r="J80" i="3"/>
  <c r="I80" i="3"/>
  <c r="H80" i="3"/>
  <c r="K79" i="3"/>
  <c r="J79" i="3"/>
  <c r="I79" i="3"/>
  <c r="H79" i="3"/>
  <c r="K78" i="3"/>
  <c r="J78" i="3"/>
  <c r="I78" i="3"/>
  <c r="H78" i="3"/>
  <c r="K77" i="3"/>
  <c r="J77" i="3"/>
  <c r="I77" i="3"/>
  <c r="H77" i="3"/>
  <c r="K76" i="3"/>
  <c r="J76" i="3"/>
  <c r="I76" i="3"/>
  <c r="H76" i="3"/>
  <c r="K75" i="3"/>
  <c r="J75" i="3"/>
  <c r="I75" i="3"/>
  <c r="H75" i="3"/>
  <c r="K74" i="3"/>
  <c r="J74" i="3"/>
  <c r="I74" i="3"/>
  <c r="H74" i="3"/>
  <c r="K73" i="3"/>
  <c r="J73" i="3"/>
  <c r="I73" i="3"/>
  <c r="H73" i="3"/>
  <c r="K72" i="3"/>
  <c r="J72" i="3"/>
  <c r="I72" i="3"/>
  <c r="H72" i="3"/>
  <c r="K71" i="3"/>
  <c r="J71" i="3"/>
  <c r="I71" i="3"/>
  <c r="H71" i="3"/>
  <c r="K70" i="3"/>
  <c r="J70" i="3"/>
  <c r="I70" i="3"/>
  <c r="H70" i="3"/>
  <c r="K69" i="3"/>
  <c r="J69" i="3"/>
  <c r="I69" i="3"/>
  <c r="H69" i="3"/>
  <c r="K68" i="3"/>
  <c r="J68" i="3"/>
  <c r="I68" i="3"/>
  <c r="H68" i="3"/>
  <c r="K67" i="3"/>
  <c r="J67" i="3"/>
  <c r="I67" i="3"/>
  <c r="H67" i="3"/>
  <c r="K66" i="3"/>
  <c r="J66" i="3"/>
  <c r="I66" i="3"/>
  <c r="H66" i="3"/>
  <c r="K65" i="3"/>
  <c r="J65" i="3"/>
  <c r="I65" i="3"/>
  <c r="H65" i="3"/>
  <c r="K64" i="3"/>
  <c r="J64" i="3"/>
  <c r="I64" i="3"/>
  <c r="H64" i="3"/>
  <c r="K63" i="3"/>
  <c r="J63" i="3"/>
  <c r="I63" i="3"/>
  <c r="H63" i="3"/>
  <c r="K62" i="3"/>
  <c r="J62" i="3"/>
  <c r="I62" i="3"/>
  <c r="H62" i="3"/>
  <c r="K61" i="3"/>
  <c r="J61" i="3"/>
  <c r="I61" i="3"/>
  <c r="H61" i="3"/>
  <c r="K60" i="3"/>
  <c r="J60" i="3"/>
  <c r="I60" i="3"/>
  <c r="H60" i="3"/>
  <c r="K59" i="3"/>
  <c r="J59" i="3"/>
  <c r="I59" i="3"/>
  <c r="H59" i="3"/>
  <c r="K58" i="3"/>
  <c r="J58" i="3"/>
  <c r="I58" i="3"/>
  <c r="H58" i="3"/>
  <c r="K57" i="3"/>
  <c r="J57" i="3"/>
  <c r="I57" i="3"/>
  <c r="H57" i="3"/>
  <c r="K56" i="3"/>
  <c r="J56" i="3"/>
  <c r="I56" i="3"/>
  <c r="H56" i="3"/>
  <c r="K55" i="3"/>
  <c r="J55" i="3"/>
  <c r="I55" i="3"/>
  <c r="H55" i="3"/>
  <c r="K54" i="3"/>
  <c r="J54" i="3"/>
  <c r="I54" i="3"/>
  <c r="H54" i="3"/>
  <c r="K53" i="3"/>
  <c r="J53" i="3"/>
  <c r="I53" i="3"/>
  <c r="H53" i="3"/>
  <c r="K52" i="3"/>
  <c r="J52" i="3"/>
  <c r="I52" i="3"/>
  <c r="H52" i="3"/>
  <c r="K51" i="3"/>
  <c r="J51" i="3"/>
  <c r="I51" i="3"/>
  <c r="H51" i="3"/>
  <c r="K50" i="3"/>
  <c r="J50" i="3"/>
  <c r="I50" i="3"/>
  <c r="H50" i="3"/>
  <c r="K49" i="3"/>
  <c r="J49" i="3"/>
  <c r="I49" i="3"/>
  <c r="H49" i="3"/>
  <c r="K48" i="3"/>
  <c r="J48" i="3"/>
  <c r="I48" i="3"/>
  <c r="H48" i="3"/>
  <c r="K47" i="3"/>
  <c r="J47" i="3"/>
  <c r="I47" i="3"/>
  <c r="H47" i="3"/>
  <c r="K46" i="3"/>
  <c r="J46" i="3"/>
  <c r="I46" i="3"/>
  <c r="H46" i="3"/>
  <c r="K45" i="3"/>
  <c r="J45" i="3"/>
  <c r="I45" i="3"/>
  <c r="H45" i="3"/>
  <c r="K44" i="3"/>
  <c r="J44" i="3"/>
  <c r="I44" i="3"/>
  <c r="H44" i="3"/>
  <c r="K43" i="3"/>
  <c r="J43" i="3"/>
  <c r="I43" i="3"/>
  <c r="H43" i="3"/>
  <c r="K42" i="3"/>
  <c r="J42" i="3"/>
  <c r="I42" i="3"/>
  <c r="H42" i="3"/>
  <c r="K41" i="3"/>
  <c r="J41" i="3"/>
  <c r="I41" i="3"/>
  <c r="H41" i="3"/>
  <c r="K40" i="3"/>
  <c r="J40" i="3"/>
  <c r="I40" i="3"/>
  <c r="H40" i="3"/>
  <c r="K39" i="3"/>
  <c r="J39" i="3"/>
  <c r="I39" i="3"/>
  <c r="H39" i="3"/>
  <c r="K38" i="3"/>
  <c r="J38" i="3"/>
  <c r="I38" i="3"/>
  <c r="H38" i="3"/>
  <c r="K37" i="3"/>
  <c r="J37" i="3"/>
  <c r="I37" i="3"/>
  <c r="H37" i="3"/>
  <c r="K36" i="3"/>
  <c r="J36" i="3"/>
  <c r="I36" i="3"/>
  <c r="H36" i="3"/>
  <c r="K35" i="3"/>
  <c r="J35" i="3"/>
  <c r="I35" i="3"/>
  <c r="H35" i="3"/>
  <c r="K34" i="3"/>
  <c r="J34" i="3"/>
  <c r="I34" i="3"/>
  <c r="H34" i="3"/>
  <c r="K33" i="3"/>
  <c r="J33" i="3"/>
  <c r="I33" i="3"/>
  <c r="H33" i="3"/>
  <c r="K32" i="3"/>
  <c r="J32" i="3"/>
  <c r="I32" i="3"/>
  <c r="H32" i="3"/>
  <c r="K31" i="3"/>
  <c r="J31" i="3"/>
  <c r="I31" i="3"/>
  <c r="H31" i="3"/>
  <c r="K30" i="3"/>
  <c r="J30" i="3"/>
  <c r="I30" i="3"/>
  <c r="H30" i="3"/>
  <c r="K29" i="3"/>
  <c r="J29" i="3"/>
  <c r="I29" i="3"/>
  <c r="H29" i="3"/>
  <c r="K28" i="3"/>
  <c r="J28" i="3"/>
  <c r="I28" i="3"/>
  <c r="H28" i="3"/>
  <c r="K27" i="3"/>
  <c r="J27" i="3"/>
  <c r="I27" i="3"/>
  <c r="H27" i="3"/>
  <c r="K26" i="3"/>
  <c r="J26" i="3"/>
  <c r="I26" i="3"/>
  <c r="H26" i="3"/>
  <c r="K25" i="3"/>
  <c r="J25" i="3"/>
  <c r="I25" i="3"/>
  <c r="H25" i="3"/>
  <c r="K24" i="3"/>
  <c r="J24" i="3"/>
  <c r="I24" i="3"/>
  <c r="H24" i="3"/>
  <c r="K23" i="3"/>
  <c r="J23" i="3"/>
  <c r="I23" i="3"/>
  <c r="H23" i="3"/>
  <c r="K22" i="3"/>
  <c r="J22" i="3"/>
  <c r="I22" i="3"/>
  <c r="H22" i="3"/>
  <c r="K21" i="3"/>
  <c r="J21" i="3"/>
  <c r="I21" i="3"/>
  <c r="H21" i="3"/>
  <c r="K20" i="3"/>
  <c r="J20" i="3"/>
  <c r="I20" i="3"/>
  <c r="H20" i="3"/>
  <c r="K19" i="3"/>
  <c r="J19" i="3"/>
  <c r="I19" i="3"/>
  <c r="H19" i="3"/>
  <c r="K18" i="3"/>
  <c r="J18" i="3"/>
  <c r="I18" i="3"/>
  <c r="H18" i="3"/>
  <c r="K17" i="3"/>
  <c r="J17" i="3"/>
  <c r="I17" i="3"/>
  <c r="H17" i="3"/>
  <c r="K16" i="3"/>
  <c r="J16" i="3"/>
  <c r="I16" i="3"/>
  <c r="H16" i="3"/>
  <c r="K15" i="3"/>
  <c r="J15" i="3"/>
  <c r="I15" i="3"/>
  <c r="H15" i="3"/>
  <c r="K14" i="3"/>
  <c r="J14" i="3"/>
  <c r="I14" i="3"/>
  <c r="H14" i="3"/>
  <c r="K13" i="3"/>
  <c r="J13" i="3"/>
  <c r="I13" i="3"/>
  <c r="H13" i="3"/>
  <c r="K12" i="3"/>
  <c r="J12" i="3"/>
  <c r="I12" i="3"/>
  <c r="H12" i="3"/>
  <c r="K11" i="3"/>
  <c r="J11" i="3"/>
  <c r="I11" i="3"/>
  <c r="H11" i="3"/>
  <c r="K10" i="3"/>
  <c r="J10" i="3"/>
  <c r="I10" i="3"/>
  <c r="H10" i="3"/>
  <c r="K9" i="3"/>
  <c r="J9" i="3"/>
  <c r="I9" i="3"/>
  <c r="H9" i="3"/>
  <c r="K8" i="3"/>
  <c r="J8" i="3"/>
  <c r="I8" i="3"/>
  <c r="H8" i="3"/>
  <c r="K7" i="3"/>
  <c r="J7" i="3"/>
  <c r="I7" i="3"/>
  <c r="H7" i="3"/>
  <c r="K6" i="3"/>
  <c r="J6" i="3"/>
  <c r="I6" i="3"/>
  <c r="H6" i="3"/>
  <c r="K5" i="3"/>
  <c r="J5" i="3"/>
  <c r="I5" i="3"/>
  <c r="H5" i="3"/>
  <c r="K4" i="3"/>
  <c r="J4" i="3"/>
  <c r="I4" i="3"/>
  <c r="H4" i="3"/>
  <c r="K3" i="3"/>
  <c r="J3" i="3"/>
  <c r="I3" i="3"/>
  <c r="H3" i="3"/>
  <c r="K2" i="3"/>
  <c r="J2" i="3"/>
  <c r="I2" i="3"/>
  <c r="H2" i="3"/>
</calcChain>
</file>

<file path=xl/sharedStrings.xml><?xml version="1.0" encoding="utf-8"?>
<sst xmlns="http://schemas.openxmlformats.org/spreadsheetml/2006/main" count="2708" uniqueCount="667">
  <si>
    <t>Country Name</t>
  </si>
  <si>
    <t>E-Government Index</t>
  </si>
  <si>
    <t>E-Participation Index</t>
  </si>
  <si>
    <t>Online Service Index</t>
  </si>
  <si>
    <t>Human Capital Index</t>
  </si>
  <si>
    <t>Telecommunication Infrastructure Index</t>
  </si>
  <si>
    <t xml:space="preserve">Iraq </t>
  </si>
  <si>
    <t xml:space="preserve">Ireland </t>
  </si>
  <si>
    <t xml:space="preserve">Israel </t>
  </si>
  <si>
    <t xml:space="preserve">Italy </t>
  </si>
  <si>
    <t xml:space="preserve">Jamaica </t>
  </si>
  <si>
    <t xml:space="preserve">Japan </t>
  </si>
  <si>
    <t xml:space="preserve">Jordan </t>
  </si>
  <si>
    <t xml:space="preserve">Kazakhstan </t>
  </si>
  <si>
    <t xml:space="preserve">Kenya </t>
  </si>
  <si>
    <t xml:space="preserve">Kiribati </t>
  </si>
  <si>
    <t xml:space="preserve">Kuwait </t>
  </si>
  <si>
    <t xml:space="preserve">Kyrgyzstan </t>
  </si>
  <si>
    <t xml:space="preserve">Lao People's Democratic Republic </t>
  </si>
  <si>
    <t xml:space="preserve">Latvia </t>
  </si>
  <si>
    <t xml:space="preserve">Lebanon </t>
  </si>
  <si>
    <t xml:space="preserve">Lesotho </t>
  </si>
  <si>
    <t xml:space="preserve">Liberia </t>
  </si>
  <si>
    <t>Libya</t>
  </si>
  <si>
    <t>Liechtenstein</t>
  </si>
  <si>
    <t xml:space="preserve">Lithuania </t>
  </si>
  <si>
    <t>Luxembourg</t>
  </si>
  <si>
    <t xml:space="preserve">Madagascar </t>
  </si>
  <si>
    <t xml:space="preserve">Malawi </t>
  </si>
  <si>
    <t>Malaysia</t>
  </si>
  <si>
    <t>Maldives</t>
  </si>
  <si>
    <t xml:space="preserve">Mali </t>
  </si>
  <si>
    <t xml:space="preserve">Malta </t>
  </si>
  <si>
    <t xml:space="preserve">Marshall Islands </t>
  </si>
  <si>
    <t xml:space="preserve">Mauritania </t>
  </si>
  <si>
    <t>Afghanistan</t>
  </si>
  <si>
    <t xml:space="preserve">Mauritius </t>
  </si>
  <si>
    <t xml:space="preserve">Mexico </t>
  </si>
  <si>
    <t xml:space="preserve">Micronesia (Federated States of) </t>
  </si>
  <si>
    <t xml:space="preserve">Monaco </t>
  </si>
  <si>
    <t xml:space="preserve">Mongolia </t>
  </si>
  <si>
    <t>Montenegro</t>
  </si>
  <si>
    <t xml:space="preserve">Albania </t>
  </si>
  <si>
    <t xml:space="preserve">Algeria </t>
  </si>
  <si>
    <t xml:space="preserve">Andorra </t>
  </si>
  <si>
    <t xml:space="preserve">Angola </t>
  </si>
  <si>
    <t xml:space="preserve">Antigua and Barbuda </t>
  </si>
  <si>
    <t xml:space="preserve">Argentina </t>
  </si>
  <si>
    <t xml:space="preserve">Armenia </t>
  </si>
  <si>
    <t xml:space="preserve">Morocco </t>
  </si>
  <si>
    <t xml:space="preserve">Mozambique </t>
  </si>
  <si>
    <t xml:space="preserve">Myanmar </t>
  </si>
  <si>
    <t xml:space="preserve">Namibia </t>
  </si>
  <si>
    <t xml:space="preserve">Nauru </t>
  </si>
  <si>
    <t xml:space="preserve">Dominica </t>
  </si>
  <si>
    <t xml:space="preserve">Dominican Republic </t>
  </si>
  <si>
    <t xml:space="preserve">Ecuador </t>
  </si>
  <si>
    <t xml:space="preserve">Egypt </t>
  </si>
  <si>
    <t xml:space="preserve">El Salvador </t>
  </si>
  <si>
    <t xml:space="preserve">Equatorial Guinea </t>
  </si>
  <si>
    <t xml:space="preserve">Eritrea </t>
  </si>
  <si>
    <t xml:space="preserve">Estonia </t>
  </si>
  <si>
    <t xml:space="preserve">Nepal </t>
  </si>
  <si>
    <t xml:space="preserve">Netherlands </t>
  </si>
  <si>
    <t xml:space="preserve">New Zealand </t>
  </si>
  <si>
    <t xml:space="preserve">Nicaragua </t>
  </si>
  <si>
    <t xml:space="preserve">Niger </t>
  </si>
  <si>
    <t xml:space="preserve">Nigeria </t>
  </si>
  <si>
    <t xml:space="preserve">Norway </t>
  </si>
  <si>
    <t xml:space="preserve">Oman </t>
  </si>
  <si>
    <t xml:space="preserve">Pakistan </t>
  </si>
  <si>
    <t xml:space="preserve">Palau </t>
  </si>
  <si>
    <t xml:space="preserve">Panama </t>
  </si>
  <si>
    <t xml:space="preserve">Papua New Guinea </t>
  </si>
  <si>
    <t xml:space="preserve">Paraguay </t>
  </si>
  <si>
    <t xml:space="preserve">Peru </t>
  </si>
  <si>
    <t xml:space="preserve">Philippines </t>
  </si>
  <si>
    <t xml:space="preserve">Poland </t>
  </si>
  <si>
    <t xml:space="preserve">Portugal </t>
  </si>
  <si>
    <t xml:space="preserve">Qatar </t>
  </si>
  <si>
    <t xml:space="preserve">Republic of Korea </t>
  </si>
  <si>
    <t xml:space="preserve">Republic of Moldova </t>
  </si>
  <si>
    <t xml:space="preserve">Romania </t>
  </si>
  <si>
    <t xml:space="preserve">Russian Federation </t>
  </si>
  <si>
    <t xml:space="preserve">Australia </t>
  </si>
  <si>
    <t>Austria</t>
  </si>
  <si>
    <t xml:space="preserve">Azerbaijan </t>
  </si>
  <si>
    <t xml:space="preserve">Bahamas </t>
  </si>
  <si>
    <t xml:space="preserve">Chad </t>
  </si>
  <si>
    <t xml:space="preserve">Chile </t>
  </si>
  <si>
    <t xml:space="preserve">China </t>
  </si>
  <si>
    <t xml:space="preserve">Bahrain </t>
  </si>
  <si>
    <t xml:space="preserve">Bangladesh </t>
  </si>
  <si>
    <t xml:space="preserve">Barbados </t>
  </si>
  <si>
    <t xml:space="preserve">Belarus </t>
  </si>
  <si>
    <t xml:space="preserve">Belgium </t>
  </si>
  <si>
    <t xml:space="preserve">Belize </t>
  </si>
  <si>
    <t xml:space="preserve">Benin </t>
  </si>
  <si>
    <t xml:space="preserve">Bhutan </t>
  </si>
  <si>
    <t xml:space="preserve">Bolivia </t>
  </si>
  <si>
    <t xml:space="preserve">Bosnia and Herzegovina </t>
  </si>
  <si>
    <t xml:space="preserve">Botswana </t>
  </si>
  <si>
    <t xml:space="preserve">Djibouti </t>
  </si>
  <si>
    <t xml:space="preserve">Brazil </t>
  </si>
  <si>
    <t xml:space="preserve">Brunei Darussalam </t>
  </si>
  <si>
    <t xml:space="preserve">Bulgaria </t>
  </si>
  <si>
    <t xml:space="preserve">Burkina Faso </t>
  </si>
  <si>
    <t xml:space="preserve">Burundi </t>
  </si>
  <si>
    <t xml:space="preserve">Cambodia </t>
  </si>
  <si>
    <t xml:space="preserve">Cameroon </t>
  </si>
  <si>
    <t xml:space="preserve">Canada </t>
  </si>
  <si>
    <t xml:space="preserve">Cabo Verde </t>
  </si>
  <si>
    <t xml:space="preserve">Central African Republic </t>
  </si>
  <si>
    <t xml:space="preserve">Colombia </t>
  </si>
  <si>
    <t xml:space="preserve">Comoros </t>
  </si>
  <si>
    <t xml:space="preserve">Congo </t>
  </si>
  <si>
    <t xml:space="preserve">Costa Rica </t>
  </si>
  <si>
    <t xml:space="preserve">CГґte d'Ivoire </t>
  </si>
  <si>
    <t xml:space="preserve">Croatia </t>
  </si>
  <si>
    <t xml:space="preserve">Cuba </t>
  </si>
  <si>
    <t xml:space="preserve">Cyprus </t>
  </si>
  <si>
    <t xml:space="preserve">Czech Republic </t>
  </si>
  <si>
    <t xml:space="preserve">Democratic People's Republic of Korea </t>
  </si>
  <si>
    <t xml:space="preserve">Democratic Republic of the Congo </t>
  </si>
  <si>
    <t xml:space="preserve">Denmark </t>
  </si>
  <si>
    <t xml:space="preserve">Ethiopia </t>
  </si>
  <si>
    <t xml:space="preserve">Fiji </t>
  </si>
  <si>
    <t xml:space="preserve">Finland </t>
  </si>
  <si>
    <t xml:space="preserve">Guinea-Bissau </t>
  </si>
  <si>
    <t xml:space="preserve">Guyana </t>
  </si>
  <si>
    <t xml:space="preserve">Spain </t>
  </si>
  <si>
    <t xml:space="preserve">Sierra Leone </t>
  </si>
  <si>
    <t>France</t>
  </si>
  <si>
    <t xml:space="preserve">Gabon </t>
  </si>
  <si>
    <t xml:space="preserve">Gambia </t>
  </si>
  <si>
    <t>Georgia (Country)</t>
  </si>
  <si>
    <t xml:space="preserve">Germany </t>
  </si>
  <si>
    <t xml:space="preserve">Ghana </t>
  </si>
  <si>
    <t xml:space="preserve">Greece </t>
  </si>
  <si>
    <t xml:space="preserve">Grenada </t>
  </si>
  <si>
    <t xml:space="preserve">Guatemala </t>
  </si>
  <si>
    <t xml:space="preserve">Guinea </t>
  </si>
  <si>
    <t xml:space="preserve">Haiti </t>
  </si>
  <si>
    <t xml:space="preserve">Honduras </t>
  </si>
  <si>
    <t xml:space="preserve">Hungary </t>
  </si>
  <si>
    <t xml:space="preserve">Iceland </t>
  </si>
  <si>
    <t xml:space="preserve">India </t>
  </si>
  <si>
    <t xml:space="preserve">Indonesia </t>
  </si>
  <si>
    <t xml:space="preserve">Iran (Islamic Republic of) </t>
  </si>
  <si>
    <t xml:space="preserve">Slovenia </t>
  </si>
  <si>
    <t xml:space="preserve">Solomon Islands </t>
  </si>
  <si>
    <t xml:space="preserve">Somalia </t>
  </si>
  <si>
    <t xml:space="preserve">South Africa </t>
  </si>
  <si>
    <t xml:space="preserve">Sri Lanka </t>
  </si>
  <si>
    <t xml:space="preserve">Sudan </t>
  </si>
  <si>
    <t xml:space="preserve">Suriname </t>
  </si>
  <si>
    <t>Eswatini</t>
  </si>
  <si>
    <t xml:space="preserve">Uzbekistan </t>
  </si>
  <si>
    <t xml:space="preserve">Vanuatu </t>
  </si>
  <si>
    <t xml:space="preserve">Venezuela </t>
  </si>
  <si>
    <t xml:space="preserve">Viet Nam </t>
  </si>
  <si>
    <t xml:space="preserve">Sweden </t>
  </si>
  <si>
    <t xml:space="preserve">Switzerland </t>
  </si>
  <si>
    <t xml:space="preserve">Syrian Arab Republic </t>
  </si>
  <si>
    <t xml:space="preserve">Tajikistan </t>
  </si>
  <si>
    <t xml:space="preserve">Thailand </t>
  </si>
  <si>
    <t>North Macedonia</t>
  </si>
  <si>
    <t>Timor-Leste</t>
  </si>
  <si>
    <t xml:space="preserve">Togo </t>
  </si>
  <si>
    <t xml:space="preserve">Tonga </t>
  </si>
  <si>
    <t xml:space="preserve">Trinidad and Tobago </t>
  </si>
  <si>
    <t xml:space="preserve">Tunisia </t>
  </si>
  <si>
    <t xml:space="preserve">Turkey </t>
  </si>
  <si>
    <t xml:space="preserve">Turkmenistan </t>
  </si>
  <si>
    <t xml:space="preserve">Tuvalu </t>
  </si>
  <si>
    <t xml:space="preserve">Uganda </t>
  </si>
  <si>
    <t>Ukraine</t>
  </si>
  <si>
    <t xml:space="preserve">United Arab Emirates </t>
  </si>
  <si>
    <t>United Kingdom of Great Britain and Northern Ireland</t>
  </si>
  <si>
    <t xml:space="preserve">United Republic of Tanzania </t>
  </si>
  <si>
    <t xml:space="preserve">United States of America </t>
  </si>
  <si>
    <t xml:space="preserve">Uruguay </t>
  </si>
  <si>
    <t xml:space="preserve">Yemen </t>
  </si>
  <si>
    <t xml:space="preserve">Zambia </t>
  </si>
  <si>
    <t xml:space="preserve">Zimbabwe </t>
  </si>
  <si>
    <t>South Sudan</t>
  </si>
  <si>
    <t xml:space="preserve">Rwanda </t>
  </si>
  <si>
    <t xml:space="preserve">Saint Kitts and Nevis </t>
  </si>
  <si>
    <t xml:space="preserve">Saint Lucia </t>
  </si>
  <si>
    <t xml:space="preserve">Saint Vincent and the Grenadines </t>
  </si>
  <si>
    <t xml:space="preserve">Samoa </t>
  </si>
  <si>
    <t xml:space="preserve">San Marino </t>
  </si>
  <si>
    <t xml:space="preserve">Sao Tome and Principe </t>
  </si>
  <si>
    <t xml:space="preserve">Saudi Arabia </t>
  </si>
  <si>
    <t xml:space="preserve">Senegal </t>
  </si>
  <si>
    <t>Serbia</t>
  </si>
  <si>
    <t xml:space="preserve">Seychelles </t>
  </si>
  <si>
    <t xml:space="preserve">Singapore </t>
  </si>
  <si>
    <t xml:space="preserve">Slovakia </t>
  </si>
  <si>
    <t>NRI_2016</t>
  </si>
  <si>
    <t>NRI_2015</t>
  </si>
  <si>
    <t>NRI_2014</t>
  </si>
  <si>
    <t>NRI_2013</t>
  </si>
  <si>
    <t>NRI_2012</t>
  </si>
  <si>
    <t>Entity code</t>
  </si>
  <si>
    <t>Income group (World Bank, July 2015)</t>
  </si>
  <si>
    <t>Region (IMF, April 2016*)</t>
  </si>
  <si>
    <t>Albania</t>
  </si>
  <si>
    <t>ALB</t>
  </si>
  <si>
    <t>Upper middle income</t>
  </si>
  <si>
    <t>Emerging and Developing Europe</t>
  </si>
  <si>
    <t>Algeria</t>
  </si>
  <si>
    <t>DZA</t>
  </si>
  <si>
    <t>Middle East, North Africa, and Pakistan</t>
  </si>
  <si>
    <t>Angola</t>
  </si>
  <si>
    <t>AGO</t>
  </si>
  <si>
    <t>Sub-Saharan Africa</t>
  </si>
  <si>
    <t>Argentina</t>
  </si>
  <si>
    <t>ARG</t>
  </si>
  <si>
    <t>High income: nonOECD</t>
  </si>
  <si>
    <t>Latin America and the Caribbean</t>
  </si>
  <si>
    <t>Armenia</t>
  </si>
  <si>
    <t>ARM</t>
  </si>
  <si>
    <t>Lower middle income</t>
  </si>
  <si>
    <t>Eurasia</t>
  </si>
  <si>
    <t>Australia</t>
  </si>
  <si>
    <t>AUS</t>
  </si>
  <si>
    <t>High income: OECD</t>
  </si>
  <si>
    <t>Advanced economies</t>
  </si>
  <si>
    <t>AUT</t>
  </si>
  <si>
    <t>Azerbaijan</t>
  </si>
  <si>
    <t>AZE</t>
  </si>
  <si>
    <t>Bahrain</t>
  </si>
  <si>
    <t>BHR</t>
  </si>
  <si>
    <t>Bangladesh</t>
  </si>
  <si>
    <t>BGD</t>
  </si>
  <si>
    <t>Emerging and Developing Asia</t>
  </si>
  <si>
    <t>Barbados</t>
  </si>
  <si>
    <t>BRB</t>
  </si>
  <si>
    <t>Belgium</t>
  </si>
  <si>
    <t>BEL</t>
  </si>
  <si>
    <t>Belize</t>
  </si>
  <si>
    <t>BLZ</t>
  </si>
  <si>
    <t>Benin</t>
  </si>
  <si>
    <t>BEN</t>
  </si>
  <si>
    <t>Low income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</si>
  <si>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</si>
  <si>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</si>
  <si>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</si>
  <si>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</si>
  <si>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</si>
  <si>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</si>
  <si>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</si>
  <si>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</si>
  <si>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</si>
  <si>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</si>
  <si>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</si>
  <si>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</si>
  <si>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</si>
  <si>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</si>
  <si>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</si>
  <si>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</si>
  <si>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</si>
  <si>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</si>
  <si>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</si>
  <si>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</si>
  <si>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</si>
  <si>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</si>
  <si>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</si>
  <si>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</si>
  <si>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</si>
  <si>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</si>
  <si>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Chad</t>
  </si>
  <si>
    <t>TCD</t>
  </si>
  <si>
    <t>Chile</t>
  </si>
  <si>
    <t>CHL</t>
  </si>
  <si>
    <t>China</t>
  </si>
  <si>
    <t>CHN</t>
  </si>
  <si>
    <t>Colombia</t>
  </si>
  <si>
    <t>COL</t>
  </si>
  <si>
    <t>Costa Rica</t>
  </si>
  <si>
    <t>CRI</t>
  </si>
  <si>
    <t>Côte d'Ivoire</t>
  </si>
  <si>
    <t>CIV</t>
  </si>
  <si>
    <t>Croatia</t>
  </si>
  <si>
    <t>HRV</t>
  </si>
  <si>
    <t>Cyprus</t>
  </si>
  <si>
    <t>CYP</t>
  </si>
  <si>
    <t>Czech Republic</t>
  </si>
  <si>
    <t>CZE</t>
  </si>
  <si>
    <t>Denmark</t>
  </si>
  <si>
    <t>DNK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</si>
  <si>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</si>
  <si>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</si>
  <si>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</si>
  <si>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</si>
  <si>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</si>
  <si>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</si>
  <si>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</si>
  <si>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</si>
  <si>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Estonia</t>
  </si>
  <si>
    <t>EST</t>
  </si>
  <si>
    <t>Ethiopia</t>
  </si>
  <si>
    <t>ETH</t>
  </si>
  <si>
    <t>Finland</t>
  </si>
  <si>
    <t>FIN</t>
  </si>
  <si>
    <t>FRA</t>
  </si>
  <si>
    <t>Gabon</t>
  </si>
  <si>
    <t>GAB</t>
  </si>
  <si>
    <t>Gambia, The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</si>
  <si>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</si>
  <si>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</si>
  <si>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</si>
  <si>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</si>
  <si>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</si>
  <si>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</si>
  <si>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</si>
  <si>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</si>
  <si>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</si>
  <si>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Guatemala</t>
  </si>
  <si>
    <t>GTM</t>
  </si>
  <si>
    <t>Guinea</t>
  </si>
  <si>
    <t>GIN</t>
  </si>
  <si>
    <t>Guyana</t>
  </si>
  <si>
    <t>GUY</t>
  </si>
  <si>
    <t>Haiti</t>
  </si>
  <si>
    <t>HTI</t>
  </si>
  <si>
    <t>Honduras</t>
  </si>
  <si>
    <t>HND</t>
  </si>
  <si>
    <t>Hong Kong SAR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</si>
  <si>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</si>
  <si>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</si>
  <si>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</si>
  <si>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</si>
  <si>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</si>
  <si>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</si>
  <si>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</si>
  <si>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</si>
  <si>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</si>
  <si>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Iran, Islamic Rep.</t>
  </si>
  <si>
    <t>IRN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</si>
  <si>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</si>
  <si>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</si>
  <si>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</si>
  <si>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</si>
  <si>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</si>
  <si>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</si>
  <si>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</si>
  <si>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</si>
  <si>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</si>
  <si>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</si>
  <si>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</si>
  <si>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</si>
  <si>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</si>
  <si>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</si>
  <si>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</si>
  <si>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</si>
  <si>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Korea, Rep.</t>
  </si>
  <si>
    <t>KOR</t>
  </si>
  <si>
    <t>Kuwait</t>
  </si>
  <si>
    <t>KWT</t>
  </si>
  <si>
    <t>Kyrgyz Republic</t>
  </si>
  <si>
    <t>KGZ</t>
  </si>
  <si>
    <t>Lao PDR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</si>
  <si>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</si>
  <si>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</si>
  <si>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</si>
  <si>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</si>
  <si>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</si>
  <si>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</si>
  <si>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</si>
  <si>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</si>
  <si>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</si>
  <si>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LBY</t>
  </si>
  <si>
    <t>Lithuania</t>
  </si>
  <si>
    <t>LTU</t>
  </si>
  <si>
    <t>LUX</t>
  </si>
  <si>
    <t>Macedonia, FYR</t>
  </si>
  <si>
    <t>MKD</t>
  </si>
  <si>
    <t>Madagascar</t>
  </si>
  <si>
    <t>MDG</t>
  </si>
  <si>
    <t>Malawi</t>
  </si>
  <si>
    <t>MWI</t>
  </si>
  <si>
    <t>MYS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</si>
  <si>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</si>
  <si>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</si>
  <si>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</si>
  <si>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</si>
  <si>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</si>
  <si>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</si>
  <si>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</si>
  <si>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</si>
  <si>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</si>
  <si>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</si>
  <si>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</si>
  <si>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</si>
  <si>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Mongolia</t>
  </si>
  <si>
    <t>MNG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</si>
  <si>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</si>
  <si>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</si>
  <si>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</si>
  <si>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</si>
  <si>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</si>
  <si>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</si>
  <si>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</si>
  <si>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</si>
  <si>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</si>
  <si>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</si>
  <si>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</si>
  <si>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</si>
  <si>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</si>
  <si>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</si>
  <si>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</si>
  <si>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</si>
  <si>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</si>
  <si>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Nigeria</t>
  </si>
  <si>
    <t>NGA</t>
  </si>
  <si>
    <t>Norway</t>
  </si>
  <si>
    <t>NOR</t>
  </si>
  <si>
    <t>Oman</t>
  </si>
  <si>
    <t>OMN</t>
  </si>
  <si>
    <t>Pakistan</t>
  </si>
  <si>
    <t>PAK</t>
  </si>
  <si>
    <t>Panama</t>
  </si>
  <si>
    <t>PAN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</si>
  <si>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</si>
  <si>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</si>
  <si>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</si>
  <si>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</si>
  <si>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</si>
  <si>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</si>
  <si>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</si>
  <si>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</si>
  <si>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</si>
  <si>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</si>
  <si>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</si>
  <si>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</si>
  <si>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</si>
  <si>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</si>
  <si>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</si>
  <si>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</si>
  <si>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</si>
  <si>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</si>
  <si>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</si>
  <si>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</si>
  <si>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Saudi Arabia</t>
  </si>
  <si>
    <t>SAU</t>
  </si>
  <si>
    <t>Senegal</t>
  </si>
  <si>
    <t>SEN</t>
  </si>
  <si>
    <t>SRB</t>
  </si>
  <si>
    <t>Seychelles</t>
  </si>
  <si>
    <t>SYC</t>
  </si>
  <si>
    <t>Sierra Leone</t>
  </si>
  <si>
    <t>SLE</t>
  </si>
  <si>
    <t>Singapore</t>
  </si>
  <si>
    <t>SGP</t>
  </si>
  <si>
    <t>Slovak Republic</t>
  </si>
  <si>
    <t>SVK</t>
  </si>
  <si>
    <t>Slovenia</t>
  </si>
  <si>
    <t>SVN</t>
  </si>
  <si>
    <t>South Africa</t>
  </si>
  <si>
    <t>ZAF</t>
  </si>
  <si>
    <t>Spain</t>
  </si>
  <si>
    <t>ESP</t>
  </si>
  <si>
    <t>Sri Lanka</t>
  </si>
  <si>
    <t>LKA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</si>
  <si>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</si>
  <si>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</si>
  <si>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</si>
  <si>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</si>
  <si>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</si>
  <si>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</si>
  <si>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</si>
  <si>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</si>
  <si>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</si>
  <si>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</si>
  <si>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Taiwan, China</t>
  </si>
  <si>
    <t>TWN</t>
  </si>
  <si>
    <t>Tajikistan</t>
  </si>
  <si>
    <t>TJK</t>
  </si>
  <si>
    <t>Tanzania</t>
  </si>
  <si>
    <t>TZA</t>
  </si>
  <si>
    <t>Thailand</t>
  </si>
  <si>
    <t>THA</t>
  </si>
  <si>
    <t>TLS</t>
  </si>
  <si>
    <t>Trinidad and Tobago</t>
  </si>
  <si>
    <t>TTO</t>
  </si>
  <si>
    <t>Tunisia</t>
  </si>
  <si>
    <t>TUN</t>
  </si>
  <si>
    <t>Turkey</t>
  </si>
  <si>
    <t>TUR</t>
  </si>
  <si>
    <t>Uganda</t>
  </si>
  <si>
    <t>UGA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</si>
  <si>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</si>
  <si>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</si>
  <si>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</si>
  <si>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</si>
  <si>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</si>
  <si>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</si>
  <si>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</si>
  <si>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</si>
  <si>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</si>
  <si>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Venezuela</t>
  </si>
  <si>
    <t>VEN</t>
  </si>
  <si>
    <t>Vietnam</t>
  </si>
  <si>
    <t>VNM</t>
  </si>
  <si>
    <t>Yemen</t>
  </si>
  <si>
    <t>YEM</t>
  </si>
  <si>
    <t>Zambia</t>
  </si>
  <si>
    <t>ZMB</t>
  </si>
  <si>
    <t>Zimbabwe</t>
  </si>
  <si>
    <t>ZWE</t>
  </si>
  <si>
    <t>High income</t>
  </si>
  <si>
    <t>Bolivia (Plurinational State of)</t>
  </si>
  <si>
    <t>Czechia Republic</t>
  </si>
  <si>
    <t>Iran (Islamic Republic of)</t>
  </si>
  <si>
    <t>Kyrgyzstan</t>
  </si>
  <si>
    <t>Lao People's Democratic
Republic</t>
  </si>
  <si>
    <t>Republic of Moldova</t>
  </si>
  <si>
    <t>Slovakia</t>
  </si>
  <si>
    <t>United Kingdom
of Great Britain and 
Northern Ireland</t>
  </si>
  <si>
    <t>United States of America</t>
  </si>
  <si>
    <t>Environment subindex_2016</t>
  </si>
  <si>
    <t>1st pillar: Political and regulatory environment</t>
  </si>
  <si>
    <t>2nd pillar: Business and innovation environment</t>
  </si>
  <si>
    <t>Readiness subindex_2016</t>
  </si>
  <si>
    <t>3rd pillar: Infrastructure</t>
  </si>
  <si>
    <t>4th pillar: Affordability</t>
  </si>
  <si>
    <t>5th pillar: Skills</t>
  </si>
  <si>
    <t>Usage subindex_2016</t>
  </si>
  <si>
    <t>Impact subindex_2016</t>
  </si>
  <si>
    <t>Environment subindex_2015</t>
  </si>
  <si>
    <t>Readiness subindex_2015</t>
  </si>
  <si>
    <t>Usage subindex_2015</t>
  </si>
  <si>
    <t>Impact subindex_2015</t>
  </si>
  <si>
    <t>Environment subindex_2014</t>
  </si>
  <si>
    <t>Readiness subindex_2014</t>
  </si>
  <si>
    <t>Usage subindex_2014</t>
  </si>
  <si>
    <t>Impact subindex_2014</t>
  </si>
  <si>
    <t>n/a</t>
  </si>
  <si>
    <t>EGI_2020</t>
  </si>
  <si>
    <t>EGI_2018</t>
  </si>
  <si>
    <t>EGI_2016</t>
  </si>
  <si>
    <t>EGI_2014</t>
  </si>
  <si>
    <t>EGI_2012</t>
  </si>
  <si>
    <t>EPI_2020</t>
  </si>
  <si>
    <t>OSI_2020</t>
  </si>
  <si>
    <t>HCI_2020</t>
  </si>
  <si>
    <t>TII_2020</t>
  </si>
  <si>
    <t>EPI_2018</t>
  </si>
  <si>
    <t>OSI_2018</t>
  </si>
  <si>
    <t>HCI_2018</t>
  </si>
  <si>
    <t>TII_2018</t>
  </si>
  <si>
    <t>EPI_2016</t>
  </si>
  <si>
    <t>OSI_2016</t>
  </si>
  <si>
    <t>HCI_2016</t>
  </si>
  <si>
    <t>TII_2016</t>
  </si>
  <si>
    <t>EPI_2014</t>
  </si>
  <si>
    <t>OSI_2014</t>
  </si>
  <si>
    <t>HCI_2014</t>
  </si>
  <si>
    <t>TII_2014</t>
  </si>
  <si>
    <t>EPI_2012</t>
  </si>
  <si>
    <t>OSI_2012</t>
  </si>
  <si>
    <t>HCI_2012</t>
  </si>
  <si>
    <t>TII_2012</t>
  </si>
  <si>
    <t>SPI_20</t>
  </si>
  <si>
    <t>SPI_18</t>
  </si>
  <si>
    <t>SPI_17</t>
  </si>
  <si>
    <t>SPI_16</t>
  </si>
  <si>
    <t>SPI_15</t>
  </si>
  <si>
    <t>SPI_14</t>
  </si>
  <si>
    <t>---</t>
  </si>
  <si>
    <t>Country</t>
  </si>
  <si>
    <t>NRI_19</t>
  </si>
  <si>
    <t>Belarus</t>
  </si>
  <si>
    <t>Czech</t>
  </si>
  <si>
    <t>Hong Kong</t>
  </si>
  <si>
    <t>Iran</t>
  </si>
  <si>
    <t>Laos</t>
  </si>
  <si>
    <t>Macedonia</t>
  </si>
  <si>
    <t>New zealand</t>
  </si>
  <si>
    <t>Russia</t>
  </si>
  <si>
    <t>Salvador</t>
  </si>
  <si>
    <t>Saudi arabia</t>
  </si>
  <si>
    <t>South Korea</t>
  </si>
  <si>
    <t>The netherlands</t>
  </si>
  <si>
    <t>Andorra</t>
  </si>
  <si>
    <t>Bahamas</t>
  </si>
  <si>
    <t>Comoros</t>
  </si>
  <si>
    <t>Cuba</t>
  </si>
  <si>
    <t>Djibouti</t>
  </si>
  <si>
    <t>Dominica</t>
  </si>
  <si>
    <t>Fiji</t>
  </si>
  <si>
    <t>Gambia</t>
  </si>
  <si>
    <t>Grenada</t>
  </si>
  <si>
    <t>Guinea-Bissau</t>
  </si>
  <si>
    <t>Kiribati</t>
  </si>
  <si>
    <t>Republic of Korea</t>
  </si>
  <si>
    <t>Sudan</t>
  </si>
  <si>
    <t>Togo</t>
  </si>
  <si>
    <t>Tonga</t>
  </si>
  <si>
    <t>United Republic of Tanzania</t>
  </si>
  <si>
    <t>Viet Nam</t>
  </si>
  <si>
    <t>ICT</t>
  </si>
  <si>
    <t>Antigua &amp; Barbuda</t>
  </si>
  <si>
    <t>Central African Rep.</t>
  </si>
  <si>
    <t>Congo (Dem. Rep.)</t>
  </si>
  <si>
    <t>Congo (Rep.)</t>
  </si>
  <si>
    <t>Dominican Rep.</t>
  </si>
  <si>
    <t>Equatorial Guinea</t>
  </si>
  <si>
    <t>Eritrea</t>
  </si>
  <si>
    <t>Hong Kong, China</t>
  </si>
  <si>
    <t>Iran (I.R.)</t>
  </si>
  <si>
    <t>Korea (Rep.)</t>
  </si>
  <si>
    <t>Lao P.D.R.</t>
  </si>
  <si>
    <t>Macao, China</t>
  </si>
  <si>
    <t>Monaco</t>
  </si>
  <si>
    <t>Palestine</t>
  </si>
  <si>
    <t>S. Tomé &amp; Principe</t>
  </si>
  <si>
    <t>Samoa</t>
  </si>
  <si>
    <t>Solomon Islands</t>
  </si>
  <si>
    <t>St. Kitts and Nevis</t>
  </si>
  <si>
    <t>St. Lucia</t>
  </si>
  <si>
    <t>St. Vincent &amp; the Grenadines</t>
  </si>
  <si>
    <t xml:space="preserve">Swaziland </t>
  </si>
  <si>
    <t>TFYR Macedonia</t>
  </si>
  <si>
    <t>Trinidad &amp; Tobago</t>
  </si>
  <si>
    <t>Uzbekistan</t>
  </si>
  <si>
    <t>Vanuatu</t>
  </si>
  <si>
    <t>ICT_17</t>
  </si>
  <si>
    <t>ICT_16</t>
  </si>
  <si>
    <t>ICT_15</t>
  </si>
  <si>
    <t>ICT_13</t>
  </si>
  <si>
    <t>ICT_12</t>
  </si>
  <si>
    <t>EGI_20</t>
  </si>
  <si>
    <t>EGI_18</t>
  </si>
  <si>
    <t>EGI_16</t>
  </si>
  <si>
    <t>EGI_14</t>
  </si>
  <si>
    <t>Независимые переменные</t>
  </si>
  <si>
    <t>Зависимая (результирующая) переменная</t>
  </si>
  <si>
    <t>EPI_20</t>
  </si>
  <si>
    <t>OSI_20</t>
  </si>
  <si>
    <t>HCI_20</t>
  </si>
  <si>
    <t>TII_20</t>
  </si>
  <si>
    <t>EPI_18</t>
  </si>
  <si>
    <t>OSI_18</t>
  </si>
  <si>
    <t>HCI_18</t>
  </si>
  <si>
    <t>TII_18</t>
  </si>
  <si>
    <t>EPI_16</t>
  </si>
  <si>
    <t>OSI_16</t>
  </si>
  <si>
    <t>HCI_16</t>
  </si>
  <si>
    <t>TII_16</t>
  </si>
  <si>
    <t>EPI_14</t>
  </si>
  <si>
    <t>OSI_14</t>
  </si>
  <si>
    <t>HCI_14</t>
  </si>
  <si>
    <t>TII_14</t>
  </si>
  <si>
    <t>Networked Readiness Index</t>
  </si>
  <si>
    <t>The ICT Development Index</t>
  </si>
  <si>
    <t xml:space="preserve"> - Значение данного индекса в 2020 году</t>
  </si>
  <si>
    <t xml:space="preserve"> - Значение данного подиндекса в 2020 году</t>
  </si>
  <si>
    <t xml:space="preserve"> - Значение данного индекса в 2019 году</t>
  </si>
  <si>
    <t xml:space="preserve"> - Значение данного индекса в 2017 году</t>
  </si>
  <si>
    <t>Social Progress Index</t>
  </si>
  <si>
    <t xml:space="preserve">Dataset 1 </t>
  </si>
  <si>
    <t>Dataset 2</t>
  </si>
  <si>
    <t>Выборка составлена по значениям индексов EGI, NRI, ICT, SPI</t>
  </si>
  <si>
    <t>Выборка составлена по значениям индексов NRI, ICT, SPI и  подиндексов (EPI, OSI, HCI, TII) индекса EGI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</si>
</sst>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Arial"/>
      <family val="2"/>
    </font>
    <font>
      <sz val="10"/>
      <color theme="1"/>
      <name val="Calibri"/>
      <family val="2"/>
      <scheme val="minor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2"/>
      <color theme="1"/>
      <name val="Calibri"/>
      <family val="2"/>
      <scheme val="minor"/>
    </font>
    <font>
      <sz val="9"/>
      <name val="Arial"/>
      <family val="2"/>
      <charset val="204"/>
    </font>
    <font>
      <b/>
      <sz val="10"/>
      <color rgb="FF444444"/>
      <name val="Inherit"/>
    </font>
    <font>
      <sz val="11"/>
      <color rgb="FF000000"/>
      <name val="Inherit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14"/>
      <name val="Arial Cyr"/>
      <charset val="204"/>
    </font>
    <font>
      <b/>
      <sz val="12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E5E5E5"/>
      </left>
      <right style="medium">
        <color rgb="FFE5E5E5"/>
      </right>
      <top style="medium">
        <color rgb="FFE5E5E5"/>
      </top>
      <bottom style="medium">
        <color rgb="FFE5E5E5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96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2" borderId="1" xfId="0" applyFont="1" applyFill="1" applyBorder="1" applyProtection="1"/>
    <xf numFmtId="0" fontId="2" fillId="0" borderId="1" xfId="0" applyFont="1" applyBorder="1" applyAlignment="1"/>
    <xf numFmtId="0" fontId="2" fillId="3" borderId="0" xfId="0" applyFont="1" applyFill="1"/>
    <xf numFmtId="0" fontId="3" fillId="0" borderId="1" xfId="0" applyFont="1" applyBorder="1"/>
    <xf numFmtId="0" fontId="2" fillId="0" borderId="1" xfId="0" applyFont="1" applyFill="1" applyBorder="1" applyProtection="1"/>
    <xf numFmtId="0" fontId="2" fillId="0" borderId="0" xfId="0" applyFont="1"/>
    <xf numFmtId="0" fontId="2" fillId="2" borderId="0" xfId="0" applyFont="1" applyFill="1" applyProtection="1"/>
    <xf numFmtId="0" fontId="2" fillId="0" borderId="0" xfId="0" applyFont="1" applyAlignment="1">
      <alignment wrapText="1"/>
    </xf>
    <xf numFmtId="0" fontId="2" fillId="0" borderId="0" xfId="0" applyFont="1" applyFill="1" applyProtection="1"/>
    <xf numFmtId="0" fontId="1" fillId="0" borderId="0" xfId="0" applyFont="1" applyAlignment="1">
      <alignment wrapText="1"/>
    </xf>
    <xf numFmtId="0" fontId="4" fillId="0" borderId="2" xfId="0" applyFont="1" applyFill="1" applyBorder="1"/>
    <xf numFmtId="0" fontId="4" fillId="0" borderId="10" xfId="0" applyFont="1" applyFill="1" applyBorder="1"/>
    <xf numFmtId="0" fontId="4" fillId="0" borderId="3" xfId="0" applyFont="1" applyFill="1" applyBorder="1" applyAlignment="1">
      <alignment horizontal="center"/>
    </xf>
    <xf numFmtId="0" fontId="5" fillId="0" borderId="2" xfId="0" applyFont="1" applyFill="1" applyBorder="1"/>
    <xf numFmtId="2" fontId="5" fillId="0" borderId="2" xfId="0" applyNumberFormat="1" applyFont="1" applyFill="1" applyBorder="1"/>
    <xf numFmtId="0" fontId="5" fillId="0" borderId="0" xfId="0" applyFont="1" applyFill="1" applyAlignment="1"/>
    <xf numFmtId="0" fontId="5" fillId="0" borderId="0" xfId="0" applyFont="1" applyFill="1" applyAlignment="1">
      <alignment wrapText="1"/>
    </xf>
    <xf numFmtId="0" fontId="5" fillId="0" borderId="2" xfId="0" quotePrefix="1" applyFont="1" applyFill="1" applyBorder="1"/>
    <xf numFmtId="0" fontId="5" fillId="0" borderId="11" xfId="0" applyFont="1" applyFill="1" applyBorder="1"/>
    <xf numFmtId="0" fontId="7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/>
    </xf>
    <xf numFmtId="0" fontId="5" fillId="0" borderId="0" xfId="0" applyFont="1" applyFill="1"/>
    <xf numFmtId="2" fontId="5" fillId="0" borderId="4" xfId="1" applyNumberFormat="1" applyFont="1" applyFill="1" applyBorder="1"/>
    <xf numFmtId="2" fontId="5" fillId="0" borderId="1" xfId="1" applyNumberFormat="1" applyFont="1" applyFill="1" applyBorder="1"/>
    <xf numFmtId="2" fontId="5" fillId="0" borderId="5" xfId="1" applyNumberFormat="1" applyFont="1" applyFill="1" applyBorder="1"/>
    <xf numFmtId="0" fontId="5" fillId="0" borderId="1" xfId="0" applyFont="1" applyFill="1" applyBorder="1" applyAlignment="1">
      <alignment horizontal="center"/>
    </xf>
    <xf numFmtId="2" fontId="5" fillId="0" borderId="8" xfId="1" applyNumberFormat="1" applyFont="1" applyFill="1" applyBorder="1"/>
    <xf numFmtId="2" fontId="5" fillId="0" borderId="7" xfId="1" applyNumberFormat="1" applyFont="1" applyFill="1" applyBorder="1"/>
    <xf numFmtId="2" fontId="5" fillId="0" borderId="9" xfId="1" applyNumberFormat="1" applyFont="1" applyFill="1" applyBorder="1"/>
    <xf numFmtId="0" fontId="5" fillId="0" borderId="0" xfId="0" applyFont="1" applyFill="1" applyAlignment="1">
      <alignment horizontal="left"/>
    </xf>
    <xf numFmtId="0" fontId="8" fillId="4" borderId="0" xfId="0" applyFont="1" applyFill="1" applyBorder="1" applyAlignment="1">
      <alignment horizontal="left" vertical="top" wrapText="1" indent="1"/>
    </xf>
    <xf numFmtId="0" fontId="8" fillId="4" borderId="12" xfId="0" applyFont="1" applyFill="1" applyBorder="1" applyAlignment="1">
      <alignment horizontal="left" vertical="top" wrapText="1" indent="1"/>
    </xf>
    <xf numFmtId="0" fontId="9" fillId="4" borderId="12" xfId="0" applyFont="1" applyFill="1" applyBorder="1" applyAlignment="1">
      <alignment horizontal="center" vertical="top" wrapText="1"/>
    </xf>
    <xf numFmtId="0" fontId="9" fillId="5" borderId="12" xfId="0" applyFont="1" applyFill="1" applyBorder="1" applyAlignment="1">
      <alignment horizontal="center" vertical="top" wrapText="1"/>
    </xf>
    <xf numFmtId="2" fontId="9" fillId="5" borderId="12" xfId="0" applyNumberFormat="1" applyFont="1" applyFill="1" applyBorder="1" applyAlignment="1">
      <alignment horizontal="center" vertical="top" wrapText="1"/>
    </xf>
    <xf numFmtId="2" fontId="9" fillId="4" borderId="12" xfId="0" applyNumberFormat="1" applyFont="1" applyFill="1" applyBorder="1" applyAlignment="1">
      <alignment horizontal="center" vertical="top" wrapText="1"/>
    </xf>
    <xf numFmtId="0" fontId="5" fillId="0" borderId="0" xfId="0" applyFont="1" applyFill="1" applyBorder="1"/>
    <xf numFmtId="0" fontId="5" fillId="0" borderId="0" xfId="0" applyFont="1" applyFill="1" applyBorder="1" applyAlignment="1"/>
    <xf numFmtId="2" fontId="10" fillId="0" borderId="1" xfId="0" applyNumberFormat="1" applyFont="1" applyBorder="1" applyAlignment="1">
      <alignment wrapText="1" shrinkToFit="1"/>
    </xf>
    <xf numFmtId="0" fontId="11" fillId="0" borderId="1" xfId="0" applyFont="1" applyBorder="1" applyAlignment="1">
      <alignment vertical="center" wrapText="1"/>
    </xf>
    <xf numFmtId="2" fontId="11" fillId="0" borderId="1" xfId="0" applyNumberFormat="1" applyFont="1" applyBorder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1" fillId="6" borderId="1" xfId="0" applyFont="1" applyFill="1" applyBorder="1" applyAlignment="1">
      <alignment horizontal="right" vertical="top" wrapText="1" shrinkToFit="1"/>
    </xf>
    <xf numFmtId="0" fontId="12" fillId="0" borderId="1" xfId="0" applyFont="1" applyBorder="1" applyAlignment="1">
      <alignment horizontal="right" wrapText="1" shrinkToFit="1"/>
    </xf>
    <xf numFmtId="0" fontId="11" fillId="0" borderId="1" xfId="0" applyFont="1" applyBorder="1" applyAlignment="1">
      <alignment horizontal="right" wrapText="1" shrinkToFit="1"/>
    </xf>
    <xf numFmtId="2" fontId="11" fillId="0" borderId="1" xfId="0" applyNumberFormat="1" applyFont="1" applyBorder="1" applyAlignment="1">
      <alignment horizontal="right"/>
    </xf>
    <xf numFmtId="2" fontId="11" fillId="0" borderId="1" xfId="0" applyNumberFormat="1" applyFont="1" applyBorder="1"/>
    <xf numFmtId="2" fontId="11" fillId="0" borderId="1" xfId="0" applyNumberFormat="1" applyFont="1" applyBorder="1" applyAlignment="1">
      <alignment horizontal="right" wrapText="1" shrinkToFit="1"/>
    </xf>
    <xf numFmtId="2" fontId="11" fillId="0" borderId="1" xfId="0" applyNumberFormat="1" applyFont="1" applyBorder="1" applyAlignment="1">
      <alignment wrapText="1" shrinkToFit="1"/>
    </xf>
    <xf numFmtId="0" fontId="13" fillId="0" borderId="1" xfId="0" applyNumberFormat="1" applyFont="1" applyBorder="1" applyAlignment="1">
      <alignment horizontal="center" wrapText="1" shrinkToFit="1"/>
    </xf>
    <xf numFmtId="0" fontId="0" fillId="0" borderId="0" xfId="0" applyFont="1"/>
    <xf numFmtId="0" fontId="14" fillId="0" borderId="10" xfId="0" applyFont="1" applyFill="1" applyBorder="1"/>
    <xf numFmtId="0" fontId="14" fillId="0" borderId="3" xfId="0" applyFont="1" applyFill="1" applyBorder="1" applyAlignment="1">
      <alignment horizontal="center"/>
    </xf>
    <xf numFmtId="0" fontId="15" fillId="0" borderId="2" xfId="0" applyFont="1" applyFill="1" applyBorder="1"/>
    <xf numFmtId="2" fontId="15" fillId="0" borderId="4" xfId="1" applyNumberFormat="1" applyFont="1" applyFill="1" applyBorder="1"/>
    <xf numFmtId="2" fontId="15" fillId="0" borderId="1" xfId="1" applyNumberFormat="1" applyFont="1" applyFill="1" applyBorder="1"/>
    <xf numFmtId="2" fontId="15" fillId="0" borderId="5" xfId="1" applyNumberFormat="1" applyFont="1" applyFill="1" applyBorder="1"/>
    <xf numFmtId="0" fontId="15" fillId="0" borderId="1" xfId="0" applyFont="1" applyFill="1" applyBorder="1" applyAlignment="1">
      <alignment horizontal="center"/>
    </xf>
    <xf numFmtId="2" fontId="15" fillId="0" borderId="2" xfId="0" applyNumberFormat="1" applyFont="1" applyFill="1" applyBorder="1"/>
    <xf numFmtId="0" fontId="15" fillId="0" borderId="0" xfId="0" applyFont="1" applyFill="1" applyAlignment="1"/>
    <xf numFmtId="0" fontId="15" fillId="0" borderId="0" xfId="0" applyFont="1" applyFill="1" applyBorder="1"/>
    <xf numFmtId="0" fontId="15" fillId="0" borderId="0" xfId="0" applyFont="1" applyFill="1" applyAlignment="1">
      <alignment wrapText="1"/>
    </xf>
    <xf numFmtId="0" fontId="15" fillId="0" borderId="0" xfId="0" applyFont="1" applyFill="1" applyBorder="1" applyAlignment="1"/>
    <xf numFmtId="2" fontId="15" fillId="0" borderId="6" xfId="1" applyNumberFormat="1" applyFont="1" applyFill="1" applyBorder="1"/>
    <xf numFmtId="0" fontId="15" fillId="0" borderId="11" xfId="0" applyFont="1" applyFill="1" applyBorder="1"/>
    <xf numFmtId="2" fontId="15" fillId="0" borderId="8" xfId="1" applyNumberFormat="1" applyFont="1" applyFill="1" applyBorder="1"/>
    <xf numFmtId="2" fontId="15" fillId="0" borderId="7" xfId="1" applyNumberFormat="1" applyFont="1" applyFill="1" applyBorder="1"/>
    <xf numFmtId="2" fontId="15" fillId="0" borderId="9" xfId="1" applyNumberFormat="1" applyFont="1" applyFill="1" applyBorder="1"/>
    <xf numFmtId="0" fontId="14" fillId="0" borderId="1" xfId="0" applyNumberFormat="1" applyFont="1" applyBorder="1" applyAlignment="1">
      <alignment horizontal="center" wrapText="1" shrinkToFi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left"/>
    </xf>
    <xf numFmtId="2" fontId="15" fillId="0" borderId="1" xfId="0" applyNumberFormat="1" applyFont="1" applyBorder="1" applyAlignment="1">
      <alignment horizontal="right" vertical="center" wrapText="1"/>
    </xf>
    <xf numFmtId="2" fontId="15" fillId="0" borderId="1" xfId="0" applyNumberFormat="1" applyFont="1" applyBorder="1" applyAlignment="1">
      <alignment horizontal="right"/>
    </xf>
    <xf numFmtId="0" fontId="0" fillId="0" borderId="0" xfId="0" applyFill="1" applyBorder="1" applyAlignment="1"/>
    <xf numFmtId="0" fontId="0" fillId="0" borderId="13" xfId="0" applyFill="1" applyBorder="1" applyAlignment="1"/>
    <xf numFmtId="0" fontId="16" fillId="0" borderId="1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2" fontId="15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14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5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15" fillId="0" borderId="2" xfId="0" applyFont="1" applyFill="1" applyBorder="1" applyAlignment="1">
      <alignment horizontal="center"/>
    </xf>
    <xf numFmtId="2" fontId="15" fillId="0" borderId="2" xfId="0" applyNumberFormat="1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0" xfId="0" applyFont="1" applyFill="1" applyAlignment="1">
      <alignment horizontal="center" wrapText="1"/>
    </xf>
    <xf numFmtId="0" fontId="15" fillId="0" borderId="11" xfId="0" applyFont="1" applyFill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left" wrapText="1"/>
    </xf>
  </cellXfs>
  <cellStyles count="2">
    <cellStyle name="Обычный" xfId="0" builtinId="0"/>
    <cellStyle name="Обычный 4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95"/>
  <sheetViews>
    <sheetView zoomScale="70" zoomScaleNormal="70" workbookViewId="0">
      <selection activeCell="B1" sqref="B1"/>
    </sheetView>
  </sheetViews>
  <sheetFormatPr defaultRowHeight="15"/>
  <cols>
    <col min="1" max="1" width="30" customWidth="1"/>
    <col min="6" max="6" width="13" customWidth="1"/>
  </cols>
  <sheetData>
    <row r="1" spans="1:53" ht="90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1</v>
      </c>
      <c r="W1" s="1" t="s">
        <v>2</v>
      </c>
      <c r="X1" s="1" t="s">
        <v>3</v>
      </c>
      <c r="Y1" s="1" t="s">
        <v>4</v>
      </c>
      <c r="Z1" s="1" t="s">
        <v>5</v>
      </c>
    </row>
    <row r="2" spans="1:53" ht="30">
      <c r="A2" s="12" t="s">
        <v>0</v>
      </c>
      <c r="B2" s="12" t="s">
        <v>540</v>
      </c>
      <c r="C2" s="12" t="s">
        <v>545</v>
      </c>
      <c r="D2" s="12" t="s">
        <v>546</v>
      </c>
      <c r="E2" s="12" t="s">
        <v>547</v>
      </c>
      <c r="F2" s="12" t="s">
        <v>548</v>
      </c>
      <c r="G2" s="12" t="s">
        <v>541</v>
      </c>
      <c r="H2" s="12" t="s">
        <v>549</v>
      </c>
      <c r="I2" s="12" t="s">
        <v>550</v>
      </c>
      <c r="J2" s="12" t="s">
        <v>551</v>
      </c>
      <c r="K2" s="12" t="s">
        <v>552</v>
      </c>
      <c r="L2" s="12" t="s">
        <v>542</v>
      </c>
      <c r="M2" s="12" t="s">
        <v>553</v>
      </c>
      <c r="N2" s="12" t="s">
        <v>554</v>
      </c>
      <c r="O2" s="12" t="s">
        <v>555</v>
      </c>
      <c r="P2" s="12" t="s">
        <v>556</v>
      </c>
      <c r="Q2" s="12" t="s">
        <v>543</v>
      </c>
      <c r="R2" s="12" t="s">
        <v>557</v>
      </c>
      <c r="S2" s="12" t="s">
        <v>558</v>
      </c>
      <c r="T2" s="12" t="s">
        <v>559</v>
      </c>
      <c r="U2" s="12" t="s">
        <v>560</v>
      </c>
      <c r="V2" s="12" t="s">
        <v>544</v>
      </c>
      <c r="W2" s="12" t="s">
        <v>561</v>
      </c>
      <c r="X2" s="12" t="s">
        <v>562</v>
      </c>
      <c r="Y2" s="12" t="s">
        <v>563</v>
      </c>
      <c r="Z2" s="12" t="s">
        <v>564</v>
      </c>
      <c r="AB2" s="12" t="s">
        <v>0</v>
      </c>
      <c r="AC2" s="12" t="s">
        <v>540</v>
      </c>
      <c r="AD2" s="12" t="s">
        <v>545</v>
      </c>
      <c r="AE2" s="12" t="s">
        <v>546</v>
      </c>
      <c r="AF2" s="12" t="s">
        <v>547</v>
      </c>
      <c r="AG2" s="12" t="s">
        <v>548</v>
      </c>
      <c r="AH2" s="12" t="s">
        <v>541</v>
      </c>
      <c r="AI2" s="12" t="s">
        <v>549</v>
      </c>
      <c r="AJ2" s="12" t="s">
        <v>550</v>
      </c>
      <c r="AK2" s="12" t="s">
        <v>551</v>
      </c>
      <c r="AL2" s="12" t="s">
        <v>552</v>
      </c>
      <c r="AM2" s="12" t="s">
        <v>542</v>
      </c>
      <c r="AN2" s="12" t="s">
        <v>553</v>
      </c>
      <c r="AO2" s="12" t="s">
        <v>554</v>
      </c>
      <c r="AP2" s="12" t="s">
        <v>555</v>
      </c>
      <c r="AQ2" s="12" t="s">
        <v>556</v>
      </c>
      <c r="AR2" s="12" t="s">
        <v>543</v>
      </c>
      <c r="AS2" s="12" t="s">
        <v>557</v>
      </c>
      <c r="AT2" s="12" t="s">
        <v>558</v>
      </c>
      <c r="AU2" s="12" t="s">
        <v>559</v>
      </c>
      <c r="AV2" s="12" t="s">
        <v>560</v>
      </c>
      <c r="AW2" s="12" t="s">
        <v>544</v>
      </c>
      <c r="AX2" s="12" t="s">
        <v>561</v>
      </c>
      <c r="AY2" s="12" t="s">
        <v>562</v>
      </c>
      <c r="AZ2" s="12" t="s">
        <v>563</v>
      </c>
      <c r="BA2" s="12" t="s">
        <v>564</v>
      </c>
    </row>
    <row r="3" spans="1:53">
      <c r="A3" t="s">
        <v>6</v>
      </c>
      <c r="B3">
        <v>0.436</v>
      </c>
      <c r="C3">
        <v>0.3095</v>
      </c>
      <c r="D3">
        <v>0.33529999999999999</v>
      </c>
      <c r="E3">
        <v>0.43580000000000002</v>
      </c>
      <c r="F3">
        <v>0.53700000000000003</v>
      </c>
      <c r="G3">
        <v>0.33760000000000001</v>
      </c>
      <c r="H3">
        <v>0.33710000000000001</v>
      </c>
      <c r="I3">
        <v>0.31940000000000002</v>
      </c>
      <c r="J3">
        <v>0.50939999999999996</v>
      </c>
      <c r="K3">
        <v>0.184</v>
      </c>
      <c r="L3">
        <v>0.33334999999999998</v>
      </c>
      <c r="M3">
        <v>0.42373</v>
      </c>
      <c r="N3">
        <v>0.35507</v>
      </c>
      <c r="O3">
        <v>0.4803</v>
      </c>
      <c r="P3">
        <v>0.16467999999999999</v>
      </c>
      <c r="Q3">
        <v>0.31413999999999997</v>
      </c>
      <c r="R3">
        <v>0.13725000000000001</v>
      </c>
      <c r="S3">
        <v>0.19685</v>
      </c>
      <c r="T3">
        <v>0.52829999999999999</v>
      </c>
      <c r="U3">
        <v>0.21726999999999999</v>
      </c>
      <c r="V3">
        <v>0.34093000000000001</v>
      </c>
      <c r="W3">
        <v>0.1053</v>
      </c>
      <c r="X3">
        <v>0.28758</v>
      </c>
      <c r="Y3">
        <v>0.61509000000000003</v>
      </c>
      <c r="Z3">
        <v>0.12014</v>
      </c>
    </row>
    <row r="4" spans="1:53">
      <c r="A4" t="s">
        <v>7</v>
      </c>
      <c r="B4">
        <v>0.84330000000000005</v>
      </c>
      <c r="C4">
        <v>0.85709999999999997</v>
      </c>
      <c r="D4">
        <v>0.77059999999999995</v>
      </c>
      <c r="E4">
        <v>0.94940000000000002</v>
      </c>
      <c r="F4">
        <v>0.81</v>
      </c>
      <c r="G4">
        <v>0.82869999999999999</v>
      </c>
      <c r="H4">
        <v>0.93259999999999998</v>
      </c>
      <c r="I4">
        <v>0.82640000000000002</v>
      </c>
      <c r="J4">
        <v>0.96260000000000001</v>
      </c>
      <c r="K4">
        <v>0.69699999999999995</v>
      </c>
      <c r="L4">
        <v>0.76888000000000001</v>
      </c>
      <c r="M4">
        <v>0.71186000000000005</v>
      </c>
      <c r="N4">
        <v>0.72463999999999995</v>
      </c>
      <c r="O4">
        <v>0.92184999999999995</v>
      </c>
      <c r="P4">
        <v>0.66015000000000001</v>
      </c>
      <c r="Q4">
        <v>0.78100000000000003</v>
      </c>
      <c r="R4">
        <v>0.64705000000000001</v>
      </c>
      <c r="S4">
        <v>0.67715999999999998</v>
      </c>
      <c r="T4">
        <v>0.96189999999999998</v>
      </c>
      <c r="U4">
        <v>0.70391000000000004</v>
      </c>
      <c r="V4">
        <v>0.71492</v>
      </c>
      <c r="W4">
        <v>0.13159999999999999</v>
      </c>
      <c r="X4">
        <v>0.53593999999999997</v>
      </c>
      <c r="Y4">
        <v>0.95350000000000001</v>
      </c>
      <c r="Z4">
        <v>0.65532999999999997</v>
      </c>
    </row>
    <row r="5" spans="1:53">
      <c r="A5" t="s">
        <v>8</v>
      </c>
      <c r="B5">
        <v>0.83609999999999995</v>
      </c>
      <c r="C5">
        <v>0.71430000000000005</v>
      </c>
      <c r="D5">
        <v>0.74709999999999999</v>
      </c>
      <c r="E5">
        <v>0.89239999999999997</v>
      </c>
      <c r="F5">
        <v>0.86890000000000001</v>
      </c>
      <c r="G5">
        <v>0.79979999999999996</v>
      </c>
      <c r="H5">
        <v>0.83150000000000002</v>
      </c>
      <c r="I5">
        <v>0.82640000000000002</v>
      </c>
      <c r="J5">
        <v>0.86350000000000005</v>
      </c>
      <c r="K5">
        <v>0.70950000000000002</v>
      </c>
      <c r="L5">
        <v>0.78056000000000003</v>
      </c>
      <c r="M5">
        <v>0.83050999999999997</v>
      </c>
      <c r="N5">
        <v>0.86231999999999998</v>
      </c>
      <c r="O5">
        <v>0.86189000000000004</v>
      </c>
      <c r="P5">
        <v>0.61748000000000003</v>
      </c>
      <c r="Q5">
        <v>0.81615000000000004</v>
      </c>
      <c r="R5">
        <v>0.86273999999999995</v>
      </c>
      <c r="S5">
        <v>0.87400999999999995</v>
      </c>
      <c r="T5">
        <v>0.85450000000000004</v>
      </c>
      <c r="U5">
        <v>0.71997999999999995</v>
      </c>
      <c r="V5">
        <v>0.81001000000000001</v>
      </c>
      <c r="W5">
        <v>0.89470000000000005</v>
      </c>
      <c r="X5">
        <v>0.84967000000000004</v>
      </c>
      <c r="Y5">
        <v>0.89446000000000003</v>
      </c>
      <c r="Z5">
        <v>0.68591000000000002</v>
      </c>
    </row>
    <row r="6" spans="1:53">
      <c r="A6" t="s">
        <v>9</v>
      </c>
      <c r="B6">
        <v>0.82310000000000005</v>
      </c>
      <c r="C6">
        <v>0.82140000000000002</v>
      </c>
      <c r="D6">
        <v>0.82940000000000003</v>
      </c>
      <c r="E6">
        <v>0.84660000000000002</v>
      </c>
      <c r="F6">
        <v>0.79320000000000002</v>
      </c>
      <c r="G6">
        <v>0.82089999999999996</v>
      </c>
      <c r="H6">
        <v>0.95509999999999995</v>
      </c>
      <c r="I6">
        <v>0.95140000000000002</v>
      </c>
      <c r="J6">
        <v>0.83409999999999995</v>
      </c>
      <c r="K6">
        <v>0.67710000000000004</v>
      </c>
      <c r="L6">
        <v>0.77636000000000005</v>
      </c>
      <c r="M6">
        <v>0.91525000000000001</v>
      </c>
      <c r="N6">
        <v>0.86956999999999995</v>
      </c>
      <c r="O6">
        <v>0.81261000000000005</v>
      </c>
      <c r="P6">
        <v>0.64690999999999999</v>
      </c>
      <c r="Q6">
        <v>0.75929999999999997</v>
      </c>
      <c r="R6">
        <v>0.78430999999999995</v>
      </c>
      <c r="S6">
        <v>0.74802999999999997</v>
      </c>
      <c r="T6">
        <v>0.85519999999999996</v>
      </c>
      <c r="U6">
        <v>0.67473000000000005</v>
      </c>
      <c r="V6">
        <v>0.71894999999999998</v>
      </c>
      <c r="W6">
        <v>0.26319999999999999</v>
      </c>
      <c r="X6">
        <v>0.57516</v>
      </c>
      <c r="Y6">
        <v>0.91203000000000001</v>
      </c>
      <c r="Z6">
        <v>0.66966000000000003</v>
      </c>
    </row>
    <row r="7" spans="1:53">
      <c r="A7" t="s">
        <v>10</v>
      </c>
      <c r="B7">
        <v>0.53920000000000001</v>
      </c>
      <c r="C7">
        <v>0.36899999999999999</v>
      </c>
      <c r="D7">
        <v>0.38819999999999999</v>
      </c>
      <c r="E7">
        <v>0.71419999999999995</v>
      </c>
      <c r="F7">
        <v>0.5151</v>
      </c>
      <c r="G7">
        <v>0.46970000000000001</v>
      </c>
      <c r="H7">
        <v>0.31459999999999999</v>
      </c>
      <c r="I7">
        <v>0.31940000000000002</v>
      </c>
      <c r="J7">
        <v>0.69569999999999999</v>
      </c>
      <c r="K7">
        <v>0.39410000000000001</v>
      </c>
      <c r="L7">
        <v>0.45340000000000003</v>
      </c>
      <c r="M7">
        <v>0.27118999999999999</v>
      </c>
      <c r="N7">
        <v>0.35507</v>
      </c>
      <c r="O7">
        <v>0.68586999999999998</v>
      </c>
      <c r="P7">
        <v>0.31925999999999999</v>
      </c>
      <c r="Q7">
        <v>0.43881999999999999</v>
      </c>
      <c r="R7">
        <v>0.19606999999999999</v>
      </c>
      <c r="S7">
        <v>0.31496000000000002</v>
      </c>
      <c r="T7">
        <v>0.72619999999999996</v>
      </c>
      <c r="U7">
        <v>0.27533000000000002</v>
      </c>
      <c r="V7">
        <v>0.45516000000000001</v>
      </c>
      <c r="W7">
        <v>0</v>
      </c>
      <c r="X7">
        <v>0.30718000000000001</v>
      </c>
      <c r="Y7">
        <v>0.79154999999999998</v>
      </c>
      <c r="Z7">
        <v>0.26674999999999999</v>
      </c>
    </row>
    <row r="8" spans="1:53">
      <c r="A8" t="s">
        <v>11</v>
      </c>
      <c r="B8">
        <v>0.89890000000000003</v>
      </c>
      <c r="C8">
        <v>0.98809999999999998</v>
      </c>
      <c r="D8">
        <v>0.90590000000000004</v>
      </c>
      <c r="E8">
        <v>0.86839999999999995</v>
      </c>
      <c r="F8">
        <v>0.92230000000000001</v>
      </c>
      <c r="G8">
        <v>0.87829999999999997</v>
      </c>
      <c r="H8">
        <v>0.98309999999999997</v>
      </c>
      <c r="I8">
        <v>0.95140000000000002</v>
      </c>
      <c r="J8">
        <v>0.84279999999999999</v>
      </c>
      <c r="K8">
        <v>0.84060000000000001</v>
      </c>
      <c r="L8">
        <v>0.84397</v>
      </c>
      <c r="M8">
        <v>0.98304999999999998</v>
      </c>
      <c r="N8">
        <v>0.87680999999999998</v>
      </c>
      <c r="O8">
        <v>0.82738</v>
      </c>
      <c r="P8">
        <v>0.82770999999999995</v>
      </c>
      <c r="Q8">
        <v>0.88744000000000001</v>
      </c>
      <c r="R8">
        <v>0.96077999999999997</v>
      </c>
      <c r="S8">
        <v>0.94488000000000005</v>
      </c>
      <c r="T8">
        <v>0.86209999999999998</v>
      </c>
      <c r="U8">
        <v>0.85533000000000003</v>
      </c>
      <c r="V8">
        <v>0.80186999999999997</v>
      </c>
      <c r="W8">
        <v>0.73680000000000001</v>
      </c>
      <c r="X8">
        <v>0.86273999999999995</v>
      </c>
      <c r="Y8">
        <v>0.89688999999999997</v>
      </c>
      <c r="Z8">
        <v>0.64598999999999995</v>
      </c>
    </row>
    <row r="9" spans="1:53">
      <c r="A9" t="s">
        <v>12</v>
      </c>
      <c r="B9">
        <v>0.53090000000000004</v>
      </c>
      <c r="C9">
        <v>0.33329999999999999</v>
      </c>
      <c r="D9">
        <v>0.35880000000000001</v>
      </c>
      <c r="E9">
        <v>0.68</v>
      </c>
      <c r="F9">
        <v>0.55400000000000005</v>
      </c>
      <c r="G9">
        <v>0.5575</v>
      </c>
      <c r="H9">
        <v>0.48309999999999997</v>
      </c>
      <c r="I9">
        <v>0.49309999999999998</v>
      </c>
      <c r="J9">
        <v>0.73870000000000002</v>
      </c>
      <c r="K9">
        <v>0.44059999999999999</v>
      </c>
      <c r="L9">
        <v>0.51226000000000005</v>
      </c>
      <c r="M9">
        <v>0.45762999999999998</v>
      </c>
      <c r="N9">
        <v>0.45651999999999998</v>
      </c>
      <c r="O9">
        <v>0.73441999999999996</v>
      </c>
      <c r="P9">
        <v>0.34583999999999998</v>
      </c>
      <c r="Q9">
        <v>0.51673999999999998</v>
      </c>
      <c r="R9">
        <v>0.47058</v>
      </c>
      <c r="S9">
        <v>0.51968000000000003</v>
      </c>
      <c r="T9">
        <v>0.72019999999999995</v>
      </c>
      <c r="U9">
        <v>0.31035000000000001</v>
      </c>
      <c r="V9">
        <v>0.48837999999999998</v>
      </c>
      <c r="W9">
        <v>0.1053</v>
      </c>
      <c r="X9">
        <v>0.39215</v>
      </c>
      <c r="Y9">
        <v>0.80132999999999999</v>
      </c>
      <c r="Z9">
        <v>0.27165</v>
      </c>
    </row>
    <row r="10" spans="1:53">
      <c r="A10" t="s">
        <v>13</v>
      </c>
      <c r="B10">
        <v>0.83750000000000002</v>
      </c>
      <c r="C10">
        <v>0.88100000000000001</v>
      </c>
      <c r="D10">
        <v>0.92349999999999999</v>
      </c>
      <c r="E10">
        <v>0.88660000000000005</v>
      </c>
      <c r="F10">
        <v>0.70240000000000002</v>
      </c>
      <c r="G10">
        <v>0.75970000000000004</v>
      </c>
      <c r="H10">
        <v>0.83709999999999996</v>
      </c>
      <c r="I10">
        <v>0.86809999999999998</v>
      </c>
      <c r="J10">
        <v>0.83879999999999999</v>
      </c>
      <c r="K10">
        <v>0.57230000000000003</v>
      </c>
      <c r="L10">
        <v>0.72499000000000002</v>
      </c>
      <c r="M10">
        <v>0.59321999999999997</v>
      </c>
      <c r="N10">
        <v>0.76812000000000002</v>
      </c>
      <c r="O10">
        <v>0.84009999999999996</v>
      </c>
      <c r="P10">
        <v>0.56677</v>
      </c>
      <c r="Q10">
        <v>0.72826999999999997</v>
      </c>
      <c r="R10">
        <v>0.76470000000000005</v>
      </c>
      <c r="S10">
        <v>0.74802999999999997</v>
      </c>
      <c r="T10">
        <v>0.8619</v>
      </c>
      <c r="U10">
        <v>0.57487999999999995</v>
      </c>
      <c r="V10">
        <v>0.68437999999999999</v>
      </c>
      <c r="W10">
        <v>0.94740000000000002</v>
      </c>
      <c r="X10">
        <v>0.78430999999999995</v>
      </c>
      <c r="Y10">
        <v>0.91337000000000002</v>
      </c>
      <c r="Z10">
        <v>0.35546</v>
      </c>
    </row>
    <row r="11" spans="1:53">
      <c r="A11" t="s">
        <v>14</v>
      </c>
      <c r="B11">
        <v>0.53259999999999996</v>
      </c>
      <c r="C11">
        <v>0.59519999999999995</v>
      </c>
      <c r="D11">
        <v>0.67649999999999999</v>
      </c>
      <c r="E11">
        <v>0.58120000000000005</v>
      </c>
      <c r="F11">
        <v>0.3402</v>
      </c>
      <c r="G11">
        <v>0.4541</v>
      </c>
      <c r="H11">
        <v>0.53369999999999995</v>
      </c>
      <c r="I11">
        <v>0.625</v>
      </c>
      <c r="J11">
        <v>0.54720000000000002</v>
      </c>
      <c r="K11">
        <v>0.19009999999999999</v>
      </c>
      <c r="L11">
        <v>0.41854999999999998</v>
      </c>
      <c r="M11">
        <v>0.52542</v>
      </c>
      <c r="N11">
        <v>0.55796999999999997</v>
      </c>
      <c r="O11">
        <v>0.51688000000000001</v>
      </c>
      <c r="P11">
        <v>0.18081</v>
      </c>
      <c r="Q11">
        <v>0.38053999999999999</v>
      </c>
      <c r="R11">
        <v>0.64705000000000001</v>
      </c>
      <c r="S11">
        <v>0.42519000000000001</v>
      </c>
      <c r="T11">
        <v>0.55520000000000003</v>
      </c>
      <c r="U11">
        <v>0.16120000000000001</v>
      </c>
      <c r="V11">
        <v>0.42116999999999999</v>
      </c>
      <c r="W11">
        <v>5.2600000000000001E-2</v>
      </c>
      <c r="X11">
        <v>0.43136999999999998</v>
      </c>
      <c r="Y11">
        <v>0.71092999999999995</v>
      </c>
      <c r="Z11">
        <v>0.12121999999999999</v>
      </c>
    </row>
    <row r="12" spans="1:53">
      <c r="A12" t="s">
        <v>15</v>
      </c>
      <c r="B12">
        <v>0.432</v>
      </c>
      <c r="C12">
        <v>0.5595</v>
      </c>
      <c r="D12">
        <v>0.49409999999999998</v>
      </c>
      <c r="E12">
        <v>0.67779999999999996</v>
      </c>
      <c r="F12">
        <v>0.1241</v>
      </c>
      <c r="G12">
        <v>0.34499999999999997</v>
      </c>
      <c r="H12">
        <v>0.25280000000000002</v>
      </c>
      <c r="I12">
        <v>0.29859999999999998</v>
      </c>
      <c r="J12">
        <v>0.65910000000000002</v>
      </c>
      <c r="K12">
        <v>7.7299999999999994E-2</v>
      </c>
      <c r="L12">
        <v>0.31219000000000002</v>
      </c>
      <c r="M12">
        <v>0.25424000000000002</v>
      </c>
      <c r="N12">
        <v>0.21013999999999999</v>
      </c>
      <c r="O12">
        <v>0.65993999999999997</v>
      </c>
      <c r="P12">
        <v>6.6489999999999994E-2</v>
      </c>
      <c r="Q12">
        <v>0.3201</v>
      </c>
      <c r="R12">
        <v>0.29410999999999998</v>
      </c>
      <c r="S12">
        <v>0.21259</v>
      </c>
      <c r="T12">
        <v>0.68120000000000003</v>
      </c>
      <c r="U12">
        <v>6.6540000000000002E-2</v>
      </c>
      <c r="V12">
        <v>0.29976999999999998</v>
      </c>
      <c r="W12">
        <v>2.63E-2</v>
      </c>
      <c r="X12">
        <v>6.5350000000000005E-2</v>
      </c>
      <c r="Y12">
        <v>0.78710000000000002</v>
      </c>
      <c r="Z12">
        <v>4.6859999999999999E-2</v>
      </c>
    </row>
    <row r="13" spans="1:53">
      <c r="A13" t="s">
        <v>16</v>
      </c>
      <c r="B13">
        <v>0.7913</v>
      </c>
      <c r="C13">
        <v>0.90480000000000005</v>
      </c>
      <c r="D13">
        <v>0.84119999999999995</v>
      </c>
      <c r="E13">
        <v>0.747</v>
      </c>
      <c r="F13">
        <v>0.78580000000000005</v>
      </c>
      <c r="G13">
        <v>0.73880000000000001</v>
      </c>
      <c r="H13">
        <v>0.69099999999999995</v>
      </c>
      <c r="I13">
        <v>0.79169999999999996</v>
      </c>
      <c r="J13">
        <v>0.68520000000000003</v>
      </c>
      <c r="K13">
        <v>0.73939999999999995</v>
      </c>
      <c r="L13">
        <v>0.70794999999999997</v>
      </c>
      <c r="M13">
        <v>0.64407000000000003</v>
      </c>
      <c r="N13">
        <v>0.65217000000000003</v>
      </c>
      <c r="O13">
        <v>0.72872999999999999</v>
      </c>
      <c r="P13">
        <v>0.74295</v>
      </c>
      <c r="Q13">
        <v>0.62680000000000002</v>
      </c>
      <c r="R13">
        <v>0.43136999999999998</v>
      </c>
      <c r="S13">
        <v>0.57479999999999998</v>
      </c>
      <c r="T13">
        <v>0.71940000000000004</v>
      </c>
      <c r="U13">
        <v>0.58620000000000005</v>
      </c>
      <c r="V13">
        <v>0.59601999999999999</v>
      </c>
      <c r="W13">
        <v>0.1842</v>
      </c>
      <c r="X13">
        <v>0.58169000000000004</v>
      </c>
      <c r="Y13">
        <v>0.78851000000000004</v>
      </c>
      <c r="Z13">
        <v>0.41787000000000002</v>
      </c>
    </row>
    <row r="14" spans="1:53">
      <c r="A14" t="s">
        <v>17</v>
      </c>
      <c r="B14">
        <v>0.67490000000000006</v>
      </c>
      <c r="C14">
        <v>0.71430000000000005</v>
      </c>
      <c r="D14">
        <v>0.64710000000000001</v>
      </c>
      <c r="E14">
        <v>0.7873</v>
      </c>
      <c r="F14">
        <v>0.59019999999999995</v>
      </c>
      <c r="G14">
        <v>0.58350000000000002</v>
      </c>
      <c r="H14">
        <v>0.68540000000000001</v>
      </c>
      <c r="I14">
        <v>0.64580000000000004</v>
      </c>
      <c r="J14">
        <v>0.76280000000000003</v>
      </c>
      <c r="K14">
        <v>0.34179999999999999</v>
      </c>
      <c r="L14">
        <v>0.49686000000000002</v>
      </c>
      <c r="M14">
        <v>0.59321999999999997</v>
      </c>
      <c r="N14">
        <v>0.42753999999999998</v>
      </c>
      <c r="O14">
        <v>0.75078999999999996</v>
      </c>
      <c r="P14">
        <v>0.31225000000000003</v>
      </c>
      <c r="Q14">
        <v>0.46567999999999998</v>
      </c>
      <c r="R14">
        <v>0.41176000000000001</v>
      </c>
      <c r="S14">
        <v>0.27559</v>
      </c>
      <c r="T14">
        <v>0.74129999999999996</v>
      </c>
      <c r="U14">
        <v>0.38013000000000002</v>
      </c>
      <c r="V14">
        <v>0.4879</v>
      </c>
      <c r="W14">
        <v>0.28949999999999998</v>
      </c>
      <c r="X14">
        <v>0.42482999999999999</v>
      </c>
      <c r="Y14">
        <v>0.84852000000000005</v>
      </c>
      <c r="Z14">
        <v>0.19034000000000001</v>
      </c>
    </row>
    <row r="15" spans="1:53">
      <c r="A15" t="s">
        <v>18</v>
      </c>
      <c r="B15">
        <v>0.32879999999999998</v>
      </c>
      <c r="C15">
        <v>0.21429999999999999</v>
      </c>
      <c r="D15">
        <v>0.19409999999999999</v>
      </c>
      <c r="E15">
        <v>0.55389999999999995</v>
      </c>
      <c r="F15">
        <v>0.23830000000000001</v>
      </c>
      <c r="G15">
        <v>0.30559999999999998</v>
      </c>
      <c r="H15">
        <v>0.17419999999999999</v>
      </c>
      <c r="I15">
        <v>0.16669999999999999</v>
      </c>
      <c r="J15">
        <v>0.52539999999999998</v>
      </c>
      <c r="K15">
        <v>0.22459999999999999</v>
      </c>
      <c r="L15">
        <v>0.309</v>
      </c>
      <c r="M15">
        <v>0.27118999999999999</v>
      </c>
      <c r="N15">
        <v>0.28260999999999997</v>
      </c>
      <c r="O15">
        <v>0.49071999999999999</v>
      </c>
      <c r="P15">
        <v>0.15365999999999999</v>
      </c>
      <c r="Q15">
        <v>0.26588000000000001</v>
      </c>
      <c r="R15">
        <v>0.19606999999999999</v>
      </c>
      <c r="S15">
        <v>0.14172999999999999</v>
      </c>
      <c r="T15">
        <v>0.49409999999999998</v>
      </c>
      <c r="U15">
        <v>0.16177</v>
      </c>
      <c r="V15">
        <v>0.29349999999999998</v>
      </c>
      <c r="W15">
        <v>0</v>
      </c>
      <c r="X15">
        <v>0.21568000000000001</v>
      </c>
      <c r="Y15">
        <v>0.56505000000000005</v>
      </c>
      <c r="Z15">
        <v>9.9760000000000001E-2</v>
      </c>
    </row>
    <row r="16" spans="1:53">
      <c r="A16" t="s">
        <v>19</v>
      </c>
      <c r="B16">
        <v>0.77980000000000005</v>
      </c>
      <c r="C16">
        <v>0.58330000000000004</v>
      </c>
      <c r="D16">
        <v>0.58240000000000003</v>
      </c>
      <c r="E16">
        <v>0.91720000000000002</v>
      </c>
      <c r="F16">
        <v>0.83989999999999998</v>
      </c>
      <c r="G16">
        <v>0.6996</v>
      </c>
      <c r="H16">
        <v>0.68540000000000001</v>
      </c>
      <c r="I16">
        <v>0.66669999999999996</v>
      </c>
      <c r="J16">
        <v>0.81320000000000003</v>
      </c>
      <c r="K16">
        <v>0.61880000000000002</v>
      </c>
      <c r="L16">
        <v>0.68100000000000005</v>
      </c>
      <c r="M16">
        <v>0.52542</v>
      </c>
      <c r="N16">
        <v>0.60870000000000002</v>
      </c>
      <c r="O16">
        <v>0.85119999999999996</v>
      </c>
      <c r="P16">
        <v>0.58311000000000002</v>
      </c>
      <c r="Q16">
        <v>0.71775</v>
      </c>
      <c r="R16">
        <v>0.70587999999999995</v>
      </c>
      <c r="S16">
        <v>0.70077999999999996</v>
      </c>
      <c r="T16">
        <v>0.82879999999999998</v>
      </c>
      <c r="U16">
        <v>0.62366999999999995</v>
      </c>
      <c r="V16">
        <v>0.66039999999999999</v>
      </c>
      <c r="W16">
        <v>0.21049999999999999</v>
      </c>
      <c r="X16">
        <v>0.58823000000000003</v>
      </c>
      <c r="Y16">
        <v>0.88787000000000005</v>
      </c>
      <c r="Z16">
        <v>0.50509000000000004</v>
      </c>
    </row>
    <row r="17" spans="1:26">
      <c r="A17" t="s">
        <v>20</v>
      </c>
      <c r="B17">
        <v>0.4955</v>
      </c>
      <c r="C17">
        <v>0.33329999999999999</v>
      </c>
      <c r="D17">
        <v>0.41760000000000003</v>
      </c>
      <c r="E17">
        <v>0.65669999999999995</v>
      </c>
      <c r="F17">
        <v>0.4123</v>
      </c>
      <c r="G17">
        <v>0.55300000000000005</v>
      </c>
      <c r="H17">
        <v>0.44379999999999997</v>
      </c>
      <c r="I17">
        <v>0.47220000000000001</v>
      </c>
      <c r="J17">
        <v>0.66490000000000005</v>
      </c>
      <c r="K17">
        <v>0.52190000000000003</v>
      </c>
      <c r="L17">
        <v>0.56459999999999999</v>
      </c>
      <c r="M17">
        <v>0.49153000000000002</v>
      </c>
      <c r="N17">
        <v>0.51449</v>
      </c>
      <c r="O17">
        <v>0.68815999999999999</v>
      </c>
      <c r="P17">
        <v>0.49114000000000002</v>
      </c>
      <c r="Q17">
        <v>0.49823000000000001</v>
      </c>
      <c r="R17">
        <v>0.29410999999999998</v>
      </c>
      <c r="S17">
        <v>0.35432999999999998</v>
      </c>
      <c r="T17">
        <v>0.73740000000000006</v>
      </c>
      <c r="U17">
        <v>0.40298</v>
      </c>
      <c r="V17">
        <v>0.51388</v>
      </c>
      <c r="W17">
        <v>0.31580000000000003</v>
      </c>
      <c r="X17">
        <v>0.47711999999999999</v>
      </c>
      <c r="Y17">
        <v>0.79169999999999996</v>
      </c>
      <c r="Z17">
        <v>0.27281</v>
      </c>
    </row>
    <row r="18" spans="1:26">
      <c r="A18" t="s">
        <v>21</v>
      </c>
      <c r="B18">
        <v>0.45929999999999999</v>
      </c>
      <c r="C18">
        <v>0.34520000000000001</v>
      </c>
      <c r="D18">
        <v>0.35289999999999999</v>
      </c>
      <c r="E18">
        <v>0.57530000000000003</v>
      </c>
      <c r="F18">
        <v>0.44969999999999999</v>
      </c>
      <c r="G18">
        <v>0.29680000000000001</v>
      </c>
      <c r="H18">
        <v>7.8700000000000006E-2</v>
      </c>
      <c r="I18">
        <v>0.1111</v>
      </c>
      <c r="J18">
        <v>0.53239999999999998</v>
      </c>
      <c r="K18">
        <v>0.24679999999999999</v>
      </c>
      <c r="L18">
        <v>0.27701999999999999</v>
      </c>
      <c r="M18">
        <v>0.11864</v>
      </c>
      <c r="N18">
        <v>0.13768</v>
      </c>
      <c r="O18">
        <v>0.51468999999999998</v>
      </c>
      <c r="P18">
        <v>0.17867</v>
      </c>
      <c r="Q18">
        <v>0.26294000000000001</v>
      </c>
      <c r="R18">
        <v>0.13725000000000001</v>
      </c>
      <c r="S18">
        <v>0.15748000000000001</v>
      </c>
      <c r="T18">
        <v>0.51349999999999996</v>
      </c>
      <c r="U18">
        <v>0.11785</v>
      </c>
      <c r="V18">
        <v>0.35005999999999998</v>
      </c>
      <c r="W18">
        <v>2.63E-2</v>
      </c>
      <c r="X18">
        <v>0.30064999999999997</v>
      </c>
      <c r="Y18">
        <v>0.69964999999999999</v>
      </c>
      <c r="Z18">
        <v>4.99E-2</v>
      </c>
    </row>
    <row r="19" spans="1:26">
      <c r="A19" t="s">
        <v>22</v>
      </c>
      <c r="B19">
        <v>0.26050000000000001</v>
      </c>
      <c r="C19">
        <v>0.23810000000000001</v>
      </c>
      <c r="D19">
        <v>0.24709999999999999</v>
      </c>
      <c r="E19">
        <v>0.39329999999999998</v>
      </c>
      <c r="F19">
        <v>0.1411</v>
      </c>
      <c r="G19">
        <v>0.2737</v>
      </c>
      <c r="H19">
        <v>0.42699999999999999</v>
      </c>
      <c r="I19">
        <v>0.34029999999999999</v>
      </c>
      <c r="J19">
        <v>0.37719999999999998</v>
      </c>
      <c r="K19">
        <v>0.1036</v>
      </c>
      <c r="L19">
        <v>0.23377999999999999</v>
      </c>
      <c r="M19">
        <v>0.28814000000000001</v>
      </c>
      <c r="N19">
        <v>0.23913000000000001</v>
      </c>
      <c r="O19">
        <v>0.35813</v>
      </c>
      <c r="P19">
        <v>0.10408000000000001</v>
      </c>
      <c r="Q19">
        <v>0.17682</v>
      </c>
      <c r="R19">
        <v>0.11763999999999999</v>
      </c>
      <c r="S19">
        <v>7.8740000000000004E-2</v>
      </c>
      <c r="T19">
        <v>0.37540000000000001</v>
      </c>
      <c r="U19">
        <v>7.6300000000000007E-2</v>
      </c>
      <c r="V19">
        <v>0.24073</v>
      </c>
      <c r="W19">
        <v>2.63E-2</v>
      </c>
      <c r="X19">
        <v>0.18953999999999999</v>
      </c>
      <c r="Y19">
        <v>0.48493999999999998</v>
      </c>
      <c r="Z19">
        <v>4.7719999999999999E-2</v>
      </c>
    </row>
    <row r="20" spans="1:26">
      <c r="A20" t="s">
        <v>23</v>
      </c>
      <c r="B20">
        <v>0.37430000000000002</v>
      </c>
      <c r="C20">
        <v>3.5700000000000003E-2</v>
      </c>
      <c r="D20">
        <v>4.1200000000000001E-2</v>
      </c>
      <c r="E20">
        <v>0.73570000000000002</v>
      </c>
      <c r="F20">
        <v>0.34589999999999999</v>
      </c>
      <c r="G20">
        <v>0.38329999999999997</v>
      </c>
      <c r="H20">
        <v>0.1236</v>
      </c>
      <c r="I20">
        <v>9.7199999999999995E-2</v>
      </c>
      <c r="J20">
        <v>0.71730000000000005</v>
      </c>
      <c r="K20">
        <v>0.33529999999999999</v>
      </c>
      <c r="L20">
        <v>0.43219999999999997</v>
      </c>
      <c r="M20">
        <v>0.10169</v>
      </c>
      <c r="N20">
        <v>0.1087</v>
      </c>
      <c r="O20">
        <v>0.75878000000000001</v>
      </c>
      <c r="P20">
        <v>0.42912</v>
      </c>
      <c r="Q20">
        <v>0.37530000000000002</v>
      </c>
      <c r="R20">
        <v>5.8819999999999997E-2</v>
      </c>
      <c r="S20">
        <v>1.5740000000000001E-2</v>
      </c>
      <c r="T20">
        <v>0.78210000000000002</v>
      </c>
      <c r="U20">
        <v>0.32808999999999999</v>
      </c>
      <c r="V20">
        <v>0</v>
      </c>
      <c r="W20">
        <v>0</v>
      </c>
      <c r="X20">
        <v>0</v>
      </c>
      <c r="Y20">
        <v>0.85018000000000005</v>
      </c>
      <c r="Z20">
        <v>0.37433</v>
      </c>
    </row>
    <row r="21" spans="1:26">
      <c r="A21" t="s">
        <v>24</v>
      </c>
      <c r="B21">
        <v>0.83589999999999998</v>
      </c>
      <c r="C21">
        <v>0.60709999999999997</v>
      </c>
      <c r="D21">
        <v>0.65880000000000005</v>
      </c>
      <c r="E21">
        <v>0.84889999999999999</v>
      </c>
      <c r="F21">
        <v>1</v>
      </c>
      <c r="G21">
        <v>0.82040000000000002</v>
      </c>
      <c r="H21">
        <v>0.74719999999999998</v>
      </c>
      <c r="I21">
        <v>0.79859999999999998</v>
      </c>
      <c r="J21">
        <v>0.82369999999999999</v>
      </c>
      <c r="K21">
        <v>0.83889999999999998</v>
      </c>
      <c r="L21">
        <v>0.73126000000000002</v>
      </c>
      <c r="M21">
        <v>0.62712000000000001</v>
      </c>
      <c r="N21">
        <v>0.66666999999999998</v>
      </c>
      <c r="O21">
        <v>0.79783000000000004</v>
      </c>
      <c r="P21">
        <v>0.72928999999999999</v>
      </c>
      <c r="Q21">
        <v>0.69823000000000002</v>
      </c>
      <c r="R21">
        <v>0.27450000000000002</v>
      </c>
      <c r="S21">
        <v>0.51180999999999999</v>
      </c>
      <c r="T21">
        <v>0.83609999999999995</v>
      </c>
      <c r="U21">
        <v>0.74682000000000004</v>
      </c>
      <c r="V21">
        <v>0.82640000000000002</v>
      </c>
      <c r="W21">
        <v>0.23680000000000001</v>
      </c>
      <c r="X21">
        <v>0.58823000000000003</v>
      </c>
      <c r="Y21">
        <v>0.89097000000000004</v>
      </c>
      <c r="Z21">
        <v>1</v>
      </c>
    </row>
    <row r="22" spans="1:26">
      <c r="A22" t="s">
        <v>25</v>
      </c>
      <c r="B22">
        <v>0.86650000000000005</v>
      </c>
      <c r="C22">
        <v>0.73809999999999998</v>
      </c>
      <c r="D22">
        <v>0.85289999999999999</v>
      </c>
      <c r="E22">
        <v>0.92179999999999995</v>
      </c>
      <c r="F22">
        <v>0.82489999999999997</v>
      </c>
      <c r="G22">
        <v>0.75339999999999996</v>
      </c>
      <c r="H22">
        <v>0.8034</v>
      </c>
      <c r="I22">
        <v>0.79859999999999998</v>
      </c>
      <c r="J22">
        <v>0.83230000000000004</v>
      </c>
      <c r="K22">
        <v>0.62929999999999997</v>
      </c>
      <c r="L22">
        <v>0.77466999999999997</v>
      </c>
      <c r="M22">
        <v>0.83050999999999997</v>
      </c>
      <c r="N22">
        <v>0.82608999999999999</v>
      </c>
      <c r="O22">
        <v>0.87173999999999996</v>
      </c>
      <c r="P22">
        <v>0.62619000000000002</v>
      </c>
      <c r="Q22">
        <v>0.72709000000000001</v>
      </c>
      <c r="R22">
        <v>0.64705000000000001</v>
      </c>
      <c r="S22">
        <v>0.75590000000000002</v>
      </c>
      <c r="T22">
        <v>0.85570000000000002</v>
      </c>
      <c r="U22">
        <v>0.56967999999999996</v>
      </c>
      <c r="V22">
        <v>0.73329</v>
      </c>
      <c r="W22">
        <v>0.52629999999999999</v>
      </c>
      <c r="X22">
        <v>0.69933999999999996</v>
      </c>
      <c r="Y22">
        <v>0.92401</v>
      </c>
      <c r="Z22">
        <v>0.57652000000000003</v>
      </c>
    </row>
    <row r="23" spans="1:26">
      <c r="A23" t="s">
        <v>26</v>
      </c>
      <c r="B23">
        <v>0.82720000000000005</v>
      </c>
      <c r="C23">
        <v>0.70240000000000002</v>
      </c>
      <c r="D23">
        <v>0.76470000000000005</v>
      </c>
      <c r="E23">
        <v>0.80969999999999998</v>
      </c>
      <c r="F23">
        <v>0.90720000000000001</v>
      </c>
      <c r="G23">
        <v>0.83340000000000003</v>
      </c>
      <c r="H23">
        <v>0.93820000000000003</v>
      </c>
      <c r="I23">
        <v>0.92359999999999998</v>
      </c>
      <c r="J23">
        <v>0.78029999999999999</v>
      </c>
      <c r="K23">
        <v>0.7964</v>
      </c>
      <c r="L23">
        <v>0.77046000000000003</v>
      </c>
      <c r="M23">
        <v>0.69491999999999998</v>
      </c>
      <c r="N23">
        <v>0.71738999999999997</v>
      </c>
      <c r="O23">
        <v>0.77502000000000004</v>
      </c>
      <c r="P23">
        <v>0.81898000000000004</v>
      </c>
      <c r="Q23">
        <v>0.75910999999999995</v>
      </c>
      <c r="R23">
        <v>0.54901</v>
      </c>
      <c r="S23">
        <v>0.62204000000000004</v>
      </c>
      <c r="T23">
        <v>0.78300000000000003</v>
      </c>
      <c r="U23">
        <v>0.87224999999999997</v>
      </c>
      <c r="V23">
        <v>0.80135000000000001</v>
      </c>
      <c r="W23">
        <v>0.3947</v>
      </c>
      <c r="X23">
        <v>0.69933999999999996</v>
      </c>
      <c r="Y23">
        <v>0.84035000000000004</v>
      </c>
      <c r="Z23">
        <v>0.86436999999999997</v>
      </c>
    </row>
    <row r="24" spans="1:26">
      <c r="A24" t="s">
        <v>27</v>
      </c>
      <c r="B24">
        <v>0.3095</v>
      </c>
      <c r="C24">
        <v>0.29759999999999998</v>
      </c>
      <c r="D24">
        <v>0.28820000000000001</v>
      </c>
      <c r="E24">
        <v>0.53069999999999995</v>
      </c>
      <c r="F24">
        <v>0.1096</v>
      </c>
      <c r="G24">
        <v>0.2792</v>
      </c>
      <c r="H24">
        <v>0.32579999999999998</v>
      </c>
      <c r="I24">
        <v>0.30559999999999998</v>
      </c>
      <c r="J24">
        <v>0.48220000000000002</v>
      </c>
      <c r="K24">
        <v>4.99E-2</v>
      </c>
      <c r="L24">
        <v>0.24160999999999999</v>
      </c>
      <c r="M24">
        <v>0.20338999999999999</v>
      </c>
      <c r="N24">
        <v>0.22464000000000001</v>
      </c>
      <c r="O24">
        <v>0.44874999999999998</v>
      </c>
      <c r="P24">
        <v>5.144E-2</v>
      </c>
      <c r="Q24">
        <v>0.2606</v>
      </c>
      <c r="R24">
        <v>0.35293999999999998</v>
      </c>
      <c r="S24">
        <v>0.24409</v>
      </c>
      <c r="T24">
        <v>0.4889</v>
      </c>
      <c r="U24">
        <v>4.879E-2</v>
      </c>
      <c r="V24">
        <v>0.30535000000000001</v>
      </c>
      <c r="W24">
        <v>2.63E-2</v>
      </c>
      <c r="X24">
        <v>0.32025999999999999</v>
      </c>
      <c r="Y24">
        <v>0.54381000000000002</v>
      </c>
      <c r="Z24">
        <v>5.1990000000000001E-2</v>
      </c>
    </row>
    <row r="25" spans="1:26">
      <c r="A25" t="s">
        <v>28</v>
      </c>
      <c r="B25">
        <v>0.34799999999999998</v>
      </c>
      <c r="C25">
        <v>0.41670000000000001</v>
      </c>
      <c r="D25">
        <v>0.42349999999999999</v>
      </c>
      <c r="E25">
        <v>0.48120000000000002</v>
      </c>
      <c r="F25">
        <v>0.1394</v>
      </c>
      <c r="G25">
        <v>0.27079999999999999</v>
      </c>
      <c r="H25">
        <v>0.20219999999999999</v>
      </c>
      <c r="I25">
        <v>0.25690000000000002</v>
      </c>
      <c r="J25">
        <v>0.47199999999999998</v>
      </c>
      <c r="K25">
        <v>8.3400000000000002E-2</v>
      </c>
      <c r="L25">
        <v>0.23977000000000001</v>
      </c>
      <c r="M25">
        <v>0.28814000000000001</v>
      </c>
      <c r="N25">
        <v>0.21739</v>
      </c>
      <c r="O25">
        <v>0.45346999999999998</v>
      </c>
      <c r="P25">
        <v>4.845E-2</v>
      </c>
      <c r="Q25">
        <v>0.23208000000000001</v>
      </c>
      <c r="R25">
        <v>0.23529</v>
      </c>
      <c r="S25">
        <v>0.17322000000000001</v>
      </c>
      <c r="T25">
        <v>0.47460000000000002</v>
      </c>
      <c r="U25">
        <v>4.8370000000000003E-2</v>
      </c>
      <c r="V25">
        <v>0.27398</v>
      </c>
      <c r="W25">
        <v>0</v>
      </c>
      <c r="X25">
        <v>0.21568000000000001</v>
      </c>
      <c r="Y25">
        <v>0.57413999999999998</v>
      </c>
      <c r="Z25">
        <v>3.211E-2</v>
      </c>
    </row>
    <row r="26" spans="1:26">
      <c r="A26" t="s">
        <v>29</v>
      </c>
      <c r="B26">
        <v>0.78920000000000001</v>
      </c>
      <c r="C26">
        <v>0.85709999999999997</v>
      </c>
      <c r="D26">
        <v>0.85289999999999999</v>
      </c>
      <c r="E26">
        <v>0.75129999999999997</v>
      </c>
      <c r="F26">
        <v>0.76339999999999997</v>
      </c>
      <c r="G26">
        <v>0.71740000000000004</v>
      </c>
      <c r="H26">
        <v>0.88759999999999994</v>
      </c>
      <c r="I26">
        <v>0.88890000000000002</v>
      </c>
      <c r="J26">
        <v>0.69869999999999999</v>
      </c>
      <c r="K26">
        <v>0.56469999999999998</v>
      </c>
      <c r="L26">
        <v>0.61748999999999998</v>
      </c>
      <c r="M26">
        <v>0.67796999999999996</v>
      </c>
      <c r="N26">
        <v>0.71738999999999997</v>
      </c>
      <c r="O26">
        <v>0.69533999999999996</v>
      </c>
      <c r="P26">
        <v>0.43974999999999997</v>
      </c>
      <c r="Q26">
        <v>0.61151999999999995</v>
      </c>
      <c r="R26">
        <v>0.52941000000000005</v>
      </c>
      <c r="S26">
        <v>0.67715999999999998</v>
      </c>
      <c r="T26">
        <v>0.71189999999999998</v>
      </c>
      <c r="U26">
        <v>0.44546000000000002</v>
      </c>
      <c r="V26">
        <v>0.67030999999999996</v>
      </c>
      <c r="W26">
        <v>0.5</v>
      </c>
      <c r="X26">
        <v>0.79083999999999999</v>
      </c>
      <c r="Y26">
        <v>0.76910999999999996</v>
      </c>
      <c r="Z26">
        <v>0.45097999999999999</v>
      </c>
    </row>
    <row r="27" spans="1:26">
      <c r="A27" t="s">
        <v>30</v>
      </c>
      <c r="B27">
        <v>0.57399999999999995</v>
      </c>
      <c r="C27">
        <v>0.4405</v>
      </c>
      <c r="D27">
        <v>0.43530000000000002</v>
      </c>
      <c r="E27">
        <v>0.68859999999999999</v>
      </c>
      <c r="F27">
        <v>0.59809999999999997</v>
      </c>
      <c r="G27">
        <v>0.5615</v>
      </c>
      <c r="H27">
        <v>0.41010000000000002</v>
      </c>
      <c r="I27">
        <v>0.49309999999999998</v>
      </c>
      <c r="J27">
        <v>0.6754</v>
      </c>
      <c r="K27">
        <v>0.51590000000000003</v>
      </c>
      <c r="L27">
        <v>0.43298999999999999</v>
      </c>
      <c r="M27">
        <v>0.22034000000000001</v>
      </c>
      <c r="N27">
        <v>0.23188</v>
      </c>
      <c r="O27">
        <v>0.63005</v>
      </c>
      <c r="P27">
        <v>0.43702999999999997</v>
      </c>
      <c r="Q27">
        <v>0.48129</v>
      </c>
      <c r="R27">
        <v>0.27450000000000002</v>
      </c>
      <c r="S27">
        <v>0.36220000000000002</v>
      </c>
      <c r="T27">
        <v>0.6865</v>
      </c>
      <c r="U27">
        <v>0.39516000000000001</v>
      </c>
      <c r="V27">
        <v>0.49936000000000003</v>
      </c>
      <c r="W27">
        <v>2.63E-2</v>
      </c>
      <c r="X27">
        <v>0.32679000000000002</v>
      </c>
      <c r="Y27">
        <v>0.81137000000000004</v>
      </c>
      <c r="Z27">
        <v>0.35993000000000003</v>
      </c>
    </row>
    <row r="28" spans="1:26">
      <c r="A28" t="s">
        <v>31</v>
      </c>
      <c r="B28">
        <v>0.30969999999999998</v>
      </c>
      <c r="C28">
        <v>0.32140000000000002</v>
      </c>
      <c r="D28">
        <v>0.34710000000000002</v>
      </c>
      <c r="E28">
        <v>0.22739999999999999</v>
      </c>
      <c r="F28">
        <v>0.35460000000000003</v>
      </c>
      <c r="G28">
        <v>0.2424</v>
      </c>
      <c r="H28">
        <v>0.24160000000000001</v>
      </c>
      <c r="I28">
        <v>0.26390000000000002</v>
      </c>
      <c r="J28">
        <v>0.25580000000000003</v>
      </c>
      <c r="K28">
        <v>0.2074</v>
      </c>
      <c r="L28">
        <v>0.18165000000000001</v>
      </c>
      <c r="M28">
        <v>6.7799999999999999E-2</v>
      </c>
      <c r="N28">
        <v>9.4200000000000006E-2</v>
      </c>
      <c r="O28">
        <v>0.23583000000000001</v>
      </c>
      <c r="P28">
        <v>0.21492</v>
      </c>
      <c r="Q28">
        <v>0.16335</v>
      </c>
      <c r="R28">
        <v>0.15686</v>
      </c>
      <c r="S28">
        <v>0.13385</v>
      </c>
      <c r="T28">
        <v>0.22120000000000001</v>
      </c>
      <c r="U28">
        <v>0.13500999999999999</v>
      </c>
      <c r="V28">
        <v>0.18567</v>
      </c>
      <c r="W28">
        <v>0</v>
      </c>
      <c r="X28">
        <v>0.32025999999999999</v>
      </c>
      <c r="Y28">
        <v>0.17229</v>
      </c>
      <c r="Z28">
        <v>6.447E-2</v>
      </c>
    </row>
    <row r="29" spans="1:26">
      <c r="A29" t="s">
        <v>32</v>
      </c>
      <c r="B29">
        <v>0.85470000000000002</v>
      </c>
      <c r="C29">
        <v>0.83330000000000004</v>
      </c>
      <c r="D29">
        <v>0.81179999999999997</v>
      </c>
      <c r="E29">
        <v>0.82899999999999996</v>
      </c>
      <c r="F29">
        <v>0.92320000000000002</v>
      </c>
      <c r="G29">
        <v>0.80110000000000003</v>
      </c>
      <c r="H29">
        <v>0.84830000000000005</v>
      </c>
      <c r="I29">
        <v>0.84030000000000005</v>
      </c>
      <c r="J29">
        <v>0.79730000000000001</v>
      </c>
      <c r="K29">
        <v>0.76570000000000005</v>
      </c>
      <c r="L29">
        <v>0.74241999999999997</v>
      </c>
      <c r="M29">
        <v>0.77966000000000002</v>
      </c>
      <c r="N29">
        <v>0.79710000000000003</v>
      </c>
      <c r="O29">
        <v>0.73101000000000005</v>
      </c>
      <c r="P29">
        <v>0.69916</v>
      </c>
      <c r="Q29">
        <v>0.65180000000000005</v>
      </c>
      <c r="R29">
        <v>0.47058</v>
      </c>
      <c r="S29">
        <v>0.40156999999999998</v>
      </c>
      <c r="T29">
        <v>0.78549999999999998</v>
      </c>
      <c r="U29">
        <v>0.76834000000000002</v>
      </c>
      <c r="V29">
        <v>0.71309999999999996</v>
      </c>
      <c r="W29">
        <v>0.26319999999999999</v>
      </c>
      <c r="X29">
        <v>0.61436999999999997</v>
      </c>
      <c r="Y29">
        <v>0.80571999999999999</v>
      </c>
      <c r="Z29">
        <v>0.71919999999999995</v>
      </c>
    </row>
    <row r="30" spans="1:26">
      <c r="A30" t="s">
        <v>33</v>
      </c>
      <c r="B30">
        <v>0.40550000000000003</v>
      </c>
      <c r="C30">
        <v>0.42859999999999998</v>
      </c>
      <c r="D30">
        <v>0.3412</v>
      </c>
      <c r="E30">
        <v>0.75060000000000004</v>
      </c>
      <c r="F30">
        <v>0.12470000000000001</v>
      </c>
      <c r="G30">
        <v>0.3543</v>
      </c>
      <c r="H30">
        <v>0.17419999999999999</v>
      </c>
      <c r="I30">
        <v>0.22919999999999999</v>
      </c>
      <c r="J30">
        <v>0.73009999999999997</v>
      </c>
      <c r="K30">
        <v>0.1037</v>
      </c>
      <c r="L30">
        <v>0.26952999999999999</v>
      </c>
      <c r="M30">
        <v>5.0849999999999999E-2</v>
      </c>
      <c r="N30">
        <v>2.8989999999999998E-2</v>
      </c>
      <c r="O30">
        <v>0.69469999999999998</v>
      </c>
      <c r="P30">
        <v>8.4919999999999995E-2</v>
      </c>
      <c r="Q30">
        <v>0.28505999999999998</v>
      </c>
      <c r="R30">
        <v>0.25490000000000002</v>
      </c>
      <c r="S30">
        <v>0.11022999999999999</v>
      </c>
      <c r="T30">
        <v>0.70020000000000004</v>
      </c>
      <c r="U30">
        <v>4.48E-2</v>
      </c>
      <c r="V30">
        <v>0.31287999999999999</v>
      </c>
      <c r="W30">
        <v>0</v>
      </c>
      <c r="X30">
        <v>0.13725000000000001</v>
      </c>
      <c r="Y30">
        <v>0.75895000000000001</v>
      </c>
      <c r="Z30">
        <v>4.2459999999999998E-2</v>
      </c>
    </row>
    <row r="31" spans="1:26">
      <c r="A31" t="s">
        <v>34</v>
      </c>
      <c r="B31">
        <v>0.28199999999999997</v>
      </c>
      <c r="C31">
        <v>9.5200000000000007E-2</v>
      </c>
      <c r="D31">
        <v>0.1</v>
      </c>
      <c r="E31">
        <v>0.35749999999999998</v>
      </c>
      <c r="F31">
        <v>0.3886</v>
      </c>
      <c r="G31">
        <v>0.23139999999999999</v>
      </c>
      <c r="H31">
        <v>0.17979999999999999</v>
      </c>
      <c r="I31">
        <v>0.15970000000000001</v>
      </c>
      <c r="J31">
        <v>0.34670000000000001</v>
      </c>
      <c r="K31">
        <v>0.18779999999999999</v>
      </c>
      <c r="L31">
        <v>0.17344000000000001</v>
      </c>
      <c r="M31">
        <v>5.0849999999999999E-2</v>
      </c>
      <c r="N31">
        <v>6.522E-2</v>
      </c>
      <c r="O31">
        <v>0.30146000000000001</v>
      </c>
      <c r="P31">
        <v>0.15365000000000001</v>
      </c>
      <c r="Q31">
        <v>0.1893</v>
      </c>
      <c r="R31">
        <v>7.843E-2</v>
      </c>
      <c r="S31">
        <v>4.7239999999999997E-2</v>
      </c>
      <c r="T31">
        <v>0.35809999999999997</v>
      </c>
      <c r="U31">
        <v>0.16256000000000001</v>
      </c>
      <c r="V31">
        <v>0.19955999999999999</v>
      </c>
      <c r="W31">
        <v>0</v>
      </c>
      <c r="X31">
        <v>7.843E-2</v>
      </c>
      <c r="Y31">
        <v>0.40793000000000001</v>
      </c>
      <c r="Z31">
        <v>0.11232</v>
      </c>
    </row>
    <row r="32" spans="1:26">
      <c r="A32" t="s">
        <v>35</v>
      </c>
      <c r="B32">
        <v>0.32029999999999997</v>
      </c>
      <c r="C32">
        <v>0.46429999999999999</v>
      </c>
      <c r="D32">
        <v>0.4118</v>
      </c>
      <c r="E32">
        <v>0.37280000000000002</v>
      </c>
      <c r="F32">
        <v>0.1762</v>
      </c>
      <c r="G32">
        <v>0.25850000000000001</v>
      </c>
      <c r="H32">
        <v>0.32019999999999998</v>
      </c>
      <c r="I32">
        <v>0.30559999999999998</v>
      </c>
      <c r="J32">
        <v>0.35620000000000002</v>
      </c>
      <c r="K32">
        <v>0.1138</v>
      </c>
      <c r="L32">
        <v>0.23132</v>
      </c>
      <c r="M32">
        <v>0.42373</v>
      </c>
      <c r="N32">
        <v>0.30435000000000001</v>
      </c>
      <c r="O32">
        <v>0.28304000000000001</v>
      </c>
      <c r="P32">
        <v>0.10657999999999999</v>
      </c>
      <c r="Q32">
        <v>0.19003</v>
      </c>
      <c r="R32">
        <v>0.13725000000000001</v>
      </c>
      <c r="S32">
        <v>0.18110000000000001</v>
      </c>
      <c r="T32">
        <v>0.24179999999999999</v>
      </c>
      <c r="U32">
        <v>0.14721999999999999</v>
      </c>
      <c r="V32">
        <v>0.17014000000000001</v>
      </c>
      <c r="W32">
        <v>0.13159999999999999</v>
      </c>
      <c r="X32">
        <v>0.23529</v>
      </c>
      <c r="Y32">
        <v>0.21781</v>
      </c>
      <c r="Z32">
        <v>5.731E-2</v>
      </c>
    </row>
    <row r="33" spans="1:26">
      <c r="A33" t="s">
        <v>36</v>
      </c>
      <c r="B33">
        <v>0.71960000000000002</v>
      </c>
      <c r="C33">
        <v>0.64290000000000003</v>
      </c>
      <c r="D33">
        <v>0.7</v>
      </c>
      <c r="E33">
        <v>0.79110000000000003</v>
      </c>
      <c r="F33">
        <v>0.66769999999999996</v>
      </c>
      <c r="G33">
        <v>0.66779999999999995</v>
      </c>
      <c r="H33">
        <v>0.69099999999999995</v>
      </c>
      <c r="I33">
        <v>0.72919999999999996</v>
      </c>
      <c r="J33">
        <v>0.73080000000000001</v>
      </c>
      <c r="K33">
        <v>0.54349999999999998</v>
      </c>
      <c r="L33">
        <v>0.62305999999999995</v>
      </c>
      <c r="M33">
        <v>0.66102000000000005</v>
      </c>
      <c r="N33">
        <v>0.70289999999999997</v>
      </c>
      <c r="O33">
        <v>0.70669999999999999</v>
      </c>
      <c r="P33">
        <v>0.45956999999999998</v>
      </c>
      <c r="Q33">
        <v>0.53374999999999995</v>
      </c>
      <c r="R33">
        <v>0.52941000000000005</v>
      </c>
      <c r="S33">
        <v>0.47244000000000003</v>
      </c>
      <c r="T33">
        <v>0.68820000000000003</v>
      </c>
      <c r="U33">
        <v>0.44061</v>
      </c>
      <c r="V33">
        <v>0.50658000000000003</v>
      </c>
      <c r="W33">
        <v>7.8899999999999998E-2</v>
      </c>
      <c r="X33">
        <v>0.43136999999999998</v>
      </c>
      <c r="Y33">
        <v>0.75876999999999994</v>
      </c>
      <c r="Z33">
        <v>0.32958999999999999</v>
      </c>
    </row>
    <row r="34" spans="1:26">
      <c r="A34" t="s">
        <v>37</v>
      </c>
      <c r="B34">
        <v>0.72909999999999997</v>
      </c>
      <c r="C34">
        <v>0.82140000000000002</v>
      </c>
      <c r="D34">
        <v>0.82350000000000001</v>
      </c>
      <c r="E34">
        <v>0.77270000000000005</v>
      </c>
      <c r="F34">
        <v>0.59099999999999997</v>
      </c>
      <c r="G34">
        <v>0.68179999999999996</v>
      </c>
      <c r="H34">
        <v>0.94379999999999997</v>
      </c>
      <c r="I34">
        <v>0.92359999999999998</v>
      </c>
      <c r="J34">
        <v>0.70440000000000003</v>
      </c>
      <c r="K34">
        <v>0.4173</v>
      </c>
      <c r="L34">
        <v>0.61953000000000003</v>
      </c>
      <c r="M34">
        <v>0.88136000000000003</v>
      </c>
      <c r="N34">
        <v>0.84782999999999997</v>
      </c>
      <c r="O34">
        <v>0.69933999999999996</v>
      </c>
      <c r="P34">
        <v>0.31142999999999998</v>
      </c>
      <c r="Q34">
        <v>0.57330000000000003</v>
      </c>
      <c r="R34">
        <v>0.60784000000000005</v>
      </c>
      <c r="S34">
        <v>0.66141000000000005</v>
      </c>
      <c r="T34">
        <v>0.74450000000000005</v>
      </c>
      <c r="U34">
        <v>0.31392999999999999</v>
      </c>
      <c r="V34">
        <v>0.62399000000000004</v>
      </c>
      <c r="W34">
        <v>0.57889999999999997</v>
      </c>
      <c r="X34">
        <v>0.73202</v>
      </c>
      <c r="Y34">
        <v>0.82954000000000006</v>
      </c>
      <c r="Z34">
        <v>0.31041999999999997</v>
      </c>
    </row>
    <row r="35" spans="1:26">
      <c r="A35" t="s">
        <v>38</v>
      </c>
      <c r="B35">
        <v>0.37790000000000001</v>
      </c>
      <c r="C35">
        <v>0.33329999999999999</v>
      </c>
      <c r="D35">
        <v>0.35289999999999999</v>
      </c>
      <c r="E35">
        <v>0.67469999999999997</v>
      </c>
      <c r="F35">
        <v>0.1061</v>
      </c>
      <c r="G35">
        <v>0.3155</v>
      </c>
      <c r="H35">
        <v>0.1404</v>
      </c>
      <c r="I35">
        <v>0.14580000000000001</v>
      </c>
      <c r="J35">
        <v>0.68889999999999996</v>
      </c>
      <c r="K35">
        <v>0.1118</v>
      </c>
      <c r="L35">
        <v>0.31030999999999997</v>
      </c>
      <c r="M35">
        <v>0.22034000000000001</v>
      </c>
      <c r="N35">
        <v>0.14493</v>
      </c>
      <c r="O35">
        <v>0.66627999999999998</v>
      </c>
      <c r="P35">
        <v>0.11971</v>
      </c>
      <c r="Q35">
        <v>0.33371000000000001</v>
      </c>
      <c r="R35">
        <v>0.25490000000000002</v>
      </c>
      <c r="S35">
        <v>0.18897</v>
      </c>
      <c r="T35">
        <v>0.70230000000000004</v>
      </c>
      <c r="U35">
        <v>0.10985</v>
      </c>
      <c r="V35">
        <v>0.38118999999999997</v>
      </c>
      <c r="W35">
        <v>2.63E-2</v>
      </c>
      <c r="X35">
        <v>0.20915</v>
      </c>
      <c r="Y35">
        <v>0.83316999999999997</v>
      </c>
      <c r="Z35">
        <v>0.10126</v>
      </c>
    </row>
    <row r="36" spans="1:26">
      <c r="A36" t="s">
        <v>39</v>
      </c>
      <c r="B36">
        <v>0.7177</v>
      </c>
      <c r="C36">
        <v>0.36899999999999999</v>
      </c>
      <c r="D36">
        <v>0.47060000000000002</v>
      </c>
      <c r="E36">
        <v>0.81869999999999998</v>
      </c>
      <c r="F36">
        <v>0.8639</v>
      </c>
      <c r="G36">
        <v>0.80500000000000005</v>
      </c>
      <c r="H36">
        <v>0.56179999999999997</v>
      </c>
      <c r="I36">
        <v>0.625</v>
      </c>
      <c r="J36">
        <v>0.79010000000000002</v>
      </c>
      <c r="K36">
        <v>1</v>
      </c>
      <c r="L36">
        <v>0.73151999999999995</v>
      </c>
      <c r="M36">
        <v>0.28814000000000001</v>
      </c>
      <c r="N36">
        <v>0.31884000000000001</v>
      </c>
      <c r="O36">
        <v>0.87573000000000001</v>
      </c>
      <c r="P36">
        <v>1</v>
      </c>
      <c r="Q36">
        <v>0.67147999999999997</v>
      </c>
      <c r="R36">
        <v>9.8030000000000006E-2</v>
      </c>
      <c r="S36">
        <v>0.22047</v>
      </c>
      <c r="T36">
        <v>0.79400000000000004</v>
      </c>
      <c r="U36">
        <v>1</v>
      </c>
      <c r="V36">
        <v>0.74678999999999995</v>
      </c>
      <c r="W36">
        <v>0.1842</v>
      </c>
      <c r="X36">
        <v>0.35947000000000001</v>
      </c>
      <c r="Y36">
        <v>0.94386000000000003</v>
      </c>
      <c r="Z36">
        <v>0.93703000000000003</v>
      </c>
    </row>
    <row r="37" spans="1:26">
      <c r="A37" t="s">
        <v>40</v>
      </c>
      <c r="B37">
        <v>0.64970000000000006</v>
      </c>
      <c r="C37">
        <v>0.60709999999999997</v>
      </c>
      <c r="D37">
        <v>0.52939999999999998</v>
      </c>
      <c r="E37">
        <v>0.80630000000000002</v>
      </c>
      <c r="F37">
        <v>0.61350000000000005</v>
      </c>
      <c r="G37">
        <v>0.58240000000000003</v>
      </c>
      <c r="H37">
        <v>0.73599999999999999</v>
      </c>
      <c r="I37">
        <v>0.59719999999999995</v>
      </c>
      <c r="J37">
        <v>0.78990000000000005</v>
      </c>
      <c r="K37">
        <v>0.36020000000000002</v>
      </c>
      <c r="L37">
        <v>0.51942999999999995</v>
      </c>
      <c r="M37">
        <v>0.71186000000000005</v>
      </c>
      <c r="N37">
        <v>0.51449</v>
      </c>
      <c r="O37">
        <v>0.75968000000000002</v>
      </c>
      <c r="P37">
        <v>0.28410999999999997</v>
      </c>
      <c r="Q37">
        <v>0.55808000000000002</v>
      </c>
      <c r="R37">
        <v>0.68627000000000005</v>
      </c>
      <c r="S37">
        <v>0.61416999999999999</v>
      </c>
      <c r="T37">
        <v>0.78869999999999996</v>
      </c>
      <c r="U37">
        <v>0.27138000000000001</v>
      </c>
      <c r="V37">
        <v>0.54430000000000001</v>
      </c>
      <c r="W37">
        <v>0.60529999999999995</v>
      </c>
      <c r="X37">
        <v>0.58823000000000003</v>
      </c>
      <c r="Y37">
        <v>0.86883999999999995</v>
      </c>
      <c r="Z37">
        <v>0.17582999999999999</v>
      </c>
    </row>
    <row r="38" spans="1:26">
      <c r="A38" t="s">
        <v>41</v>
      </c>
      <c r="B38">
        <v>0.7006</v>
      </c>
      <c r="C38">
        <v>0.54759999999999998</v>
      </c>
      <c r="D38">
        <v>0.54120000000000001</v>
      </c>
      <c r="E38">
        <v>0.82389999999999997</v>
      </c>
      <c r="F38">
        <v>0.73660000000000003</v>
      </c>
      <c r="G38">
        <v>0.6966</v>
      </c>
      <c r="H38">
        <v>0.74160000000000004</v>
      </c>
      <c r="I38">
        <v>0.66669999999999996</v>
      </c>
      <c r="J38">
        <v>0.81720000000000004</v>
      </c>
      <c r="K38">
        <v>0.60589999999999999</v>
      </c>
      <c r="L38">
        <v>0.67325999999999997</v>
      </c>
      <c r="M38">
        <v>0.83050999999999997</v>
      </c>
      <c r="N38">
        <v>0.68115999999999999</v>
      </c>
      <c r="O38">
        <v>0.81647000000000003</v>
      </c>
      <c r="P38">
        <v>0.52215</v>
      </c>
      <c r="Q38">
        <v>0.63454999999999995</v>
      </c>
      <c r="R38">
        <v>0.58823000000000003</v>
      </c>
      <c r="S38">
        <v>0.52754999999999996</v>
      </c>
      <c r="T38">
        <v>0.82789999999999997</v>
      </c>
      <c r="U38">
        <v>0.54813999999999996</v>
      </c>
      <c r="V38">
        <v>0.62180999999999997</v>
      </c>
      <c r="W38">
        <v>0.31580000000000003</v>
      </c>
      <c r="X38">
        <v>0.50980000000000003</v>
      </c>
      <c r="Y38">
        <v>0.81818000000000002</v>
      </c>
      <c r="Z38">
        <v>0.53746000000000005</v>
      </c>
    </row>
    <row r="39" spans="1:26">
      <c r="A39" t="s">
        <v>42</v>
      </c>
      <c r="B39">
        <v>0.7399</v>
      </c>
      <c r="C39">
        <v>0.84519999999999995</v>
      </c>
      <c r="D39">
        <v>0.84119999999999995</v>
      </c>
      <c r="E39">
        <v>0.80010000000000003</v>
      </c>
      <c r="F39">
        <v>0.57850000000000001</v>
      </c>
      <c r="G39">
        <v>0.65190000000000003</v>
      </c>
      <c r="H39">
        <v>0.75839999999999996</v>
      </c>
      <c r="I39">
        <v>0.73609999999999998</v>
      </c>
      <c r="J39">
        <v>0.78769999999999996</v>
      </c>
      <c r="K39">
        <v>0.43180000000000002</v>
      </c>
      <c r="L39">
        <v>0.53305000000000002</v>
      </c>
      <c r="M39">
        <v>0.64407000000000003</v>
      </c>
      <c r="N39">
        <v>0.59419999999999995</v>
      </c>
      <c r="O39">
        <v>0.65198999999999996</v>
      </c>
      <c r="P39">
        <v>0.35296</v>
      </c>
      <c r="Q39">
        <v>0.50455000000000005</v>
      </c>
      <c r="R39">
        <v>0.52941000000000005</v>
      </c>
      <c r="S39">
        <v>0.44880999999999999</v>
      </c>
      <c r="T39">
        <v>0.71</v>
      </c>
      <c r="U39">
        <v>0.3548</v>
      </c>
      <c r="V39">
        <v>0.51605999999999996</v>
      </c>
      <c r="W39">
        <v>0.1053</v>
      </c>
      <c r="X39">
        <v>0.42482999999999999</v>
      </c>
      <c r="Y39">
        <v>0.78632000000000002</v>
      </c>
      <c r="Z39">
        <v>0.33701999999999999</v>
      </c>
    </row>
    <row r="40" spans="1:26">
      <c r="A40" t="s">
        <v>43</v>
      </c>
      <c r="B40">
        <v>0.51729999999999998</v>
      </c>
      <c r="C40">
        <v>0.15479999999999999</v>
      </c>
      <c r="D40">
        <v>0.27650000000000002</v>
      </c>
      <c r="E40">
        <v>0.6966</v>
      </c>
      <c r="F40">
        <v>0.57869999999999999</v>
      </c>
      <c r="G40">
        <v>0.42270000000000002</v>
      </c>
      <c r="H40">
        <v>0.20219999999999999</v>
      </c>
      <c r="I40">
        <v>0.21529999999999999</v>
      </c>
      <c r="J40">
        <v>0.66400000000000003</v>
      </c>
      <c r="K40">
        <v>0.38890000000000002</v>
      </c>
      <c r="L40">
        <v>0.29991000000000001</v>
      </c>
      <c r="M40">
        <v>0.11864</v>
      </c>
      <c r="N40">
        <v>6.522E-2</v>
      </c>
      <c r="O40">
        <v>0.64115999999999995</v>
      </c>
      <c r="P40">
        <v>0.19336</v>
      </c>
      <c r="Q40">
        <v>0.31064000000000003</v>
      </c>
      <c r="R40">
        <v>7.843E-2</v>
      </c>
      <c r="S40">
        <v>7.8740000000000004E-2</v>
      </c>
      <c r="T40">
        <v>0.65429999999999999</v>
      </c>
      <c r="U40">
        <v>0.19885</v>
      </c>
      <c r="V40">
        <v>0.36076999999999998</v>
      </c>
      <c r="W40">
        <v>5.2600000000000001E-2</v>
      </c>
      <c r="X40">
        <v>0.25490000000000002</v>
      </c>
      <c r="Y40">
        <v>0.64625999999999995</v>
      </c>
      <c r="Z40">
        <v>0.18115999999999999</v>
      </c>
    </row>
    <row r="41" spans="1:26">
      <c r="A41" t="s">
        <v>44</v>
      </c>
      <c r="B41">
        <v>0.68810000000000004</v>
      </c>
      <c r="C41">
        <v>0.51190000000000002</v>
      </c>
      <c r="D41">
        <v>0.4824</v>
      </c>
      <c r="E41">
        <v>0.74480000000000002</v>
      </c>
      <c r="F41">
        <v>0.83720000000000006</v>
      </c>
      <c r="G41">
        <v>0.68569999999999998</v>
      </c>
      <c r="H41">
        <v>0.56740000000000002</v>
      </c>
      <c r="I41">
        <v>0.60419999999999996</v>
      </c>
      <c r="J41">
        <v>0.73089999999999999</v>
      </c>
      <c r="K41">
        <v>0.72199999999999998</v>
      </c>
      <c r="L41">
        <v>0.63016000000000005</v>
      </c>
      <c r="M41">
        <v>0.44068000000000002</v>
      </c>
      <c r="N41">
        <v>0.50724999999999998</v>
      </c>
      <c r="O41">
        <v>0.69776000000000005</v>
      </c>
      <c r="P41">
        <v>0.68545999999999996</v>
      </c>
      <c r="Q41">
        <v>0.64259999999999995</v>
      </c>
      <c r="R41">
        <v>0.43136999999999998</v>
      </c>
      <c r="S41">
        <v>0.43307000000000001</v>
      </c>
      <c r="T41">
        <v>0.72770000000000001</v>
      </c>
      <c r="U41">
        <v>0.76705999999999996</v>
      </c>
      <c r="V41">
        <v>0.61717999999999995</v>
      </c>
      <c r="W41">
        <v>0.15790000000000001</v>
      </c>
      <c r="X41">
        <v>0.31372</v>
      </c>
      <c r="Y41">
        <v>0.80632000000000004</v>
      </c>
      <c r="Z41">
        <v>0.73150000000000004</v>
      </c>
    </row>
    <row r="42" spans="1:26">
      <c r="A42" t="s">
        <v>45</v>
      </c>
      <c r="B42">
        <v>0.38469999999999999</v>
      </c>
      <c r="C42">
        <v>0.45240000000000002</v>
      </c>
      <c r="D42">
        <v>0.48820000000000002</v>
      </c>
      <c r="E42">
        <v>0.52949999999999997</v>
      </c>
      <c r="F42">
        <v>0.13639999999999999</v>
      </c>
      <c r="G42">
        <v>0.33760000000000001</v>
      </c>
      <c r="H42">
        <v>0.43259999999999998</v>
      </c>
      <c r="I42">
        <v>0.40970000000000001</v>
      </c>
      <c r="J42">
        <v>0.50600000000000001</v>
      </c>
      <c r="K42">
        <v>9.7199999999999995E-2</v>
      </c>
      <c r="L42">
        <v>0.33113999999999999</v>
      </c>
      <c r="M42">
        <v>0.44068000000000002</v>
      </c>
      <c r="N42">
        <v>0.34782999999999997</v>
      </c>
      <c r="O42">
        <v>0.50151000000000001</v>
      </c>
      <c r="P42">
        <v>0.14409</v>
      </c>
      <c r="Q42">
        <v>0.29703000000000002</v>
      </c>
      <c r="R42">
        <v>0.23529</v>
      </c>
      <c r="S42">
        <v>0.29920999999999998</v>
      </c>
      <c r="T42">
        <v>0.49409999999999998</v>
      </c>
      <c r="U42">
        <v>9.7780000000000006E-2</v>
      </c>
      <c r="V42">
        <v>0.32028000000000001</v>
      </c>
      <c r="W42">
        <v>2.63E-2</v>
      </c>
      <c r="X42">
        <v>0.33333000000000002</v>
      </c>
      <c r="Y42">
        <v>0.53832999999999998</v>
      </c>
      <c r="Z42">
        <v>8.9190000000000005E-2</v>
      </c>
    </row>
    <row r="43" spans="1:26">
      <c r="A43" t="s">
        <v>46</v>
      </c>
      <c r="B43">
        <v>0.60550000000000004</v>
      </c>
      <c r="C43">
        <v>0.48809999999999998</v>
      </c>
      <c r="D43">
        <v>0.4471</v>
      </c>
      <c r="E43">
        <v>0.75180000000000002</v>
      </c>
      <c r="F43">
        <v>0.61760000000000004</v>
      </c>
      <c r="G43">
        <v>0.59060000000000001</v>
      </c>
      <c r="H43">
        <v>0.4607</v>
      </c>
      <c r="I43">
        <v>0.45829999999999999</v>
      </c>
      <c r="J43">
        <v>0.75180000000000002</v>
      </c>
      <c r="K43">
        <v>0.56169999999999998</v>
      </c>
      <c r="L43">
        <v>0.48921999999999999</v>
      </c>
      <c r="M43">
        <v>0.16949</v>
      </c>
      <c r="N43">
        <v>0.18115999999999999</v>
      </c>
      <c r="O43">
        <v>0.74529000000000001</v>
      </c>
      <c r="P43">
        <v>0.54120000000000001</v>
      </c>
      <c r="Q43">
        <v>0.59265999999999996</v>
      </c>
      <c r="R43">
        <v>0.50980000000000003</v>
      </c>
      <c r="S43">
        <v>0.41732000000000002</v>
      </c>
      <c r="T43">
        <v>0.76690000000000003</v>
      </c>
      <c r="U43">
        <v>0.59377999999999997</v>
      </c>
      <c r="V43">
        <v>0.63446999999999998</v>
      </c>
      <c r="W43">
        <v>0.13159999999999999</v>
      </c>
      <c r="X43">
        <v>0.30718000000000001</v>
      </c>
      <c r="Y43">
        <v>0.87702000000000002</v>
      </c>
      <c r="Z43">
        <v>0.71919999999999995</v>
      </c>
    </row>
    <row r="44" spans="1:26">
      <c r="A44" t="s">
        <v>47</v>
      </c>
      <c r="B44">
        <v>0.82789999999999997</v>
      </c>
      <c r="C44">
        <v>0.85709999999999997</v>
      </c>
      <c r="D44">
        <v>0.84709999999999996</v>
      </c>
      <c r="E44">
        <v>0.91</v>
      </c>
      <c r="F44">
        <v>0.72650000000000003</v>
      </c>
      <c r="G44">
        <v>0.73350000000000004</v>
      </c>
      <c r="H44">
        <v>0.62360000000000004</v>
      </c>
      <c r="I44">
        <v>0.75</v>
      </c>
      <c r="J44">
        <v>0.8579</v>
      </c>
      <c r="K44">
        <v>0.5927</v>
      </c>
      <c r="L44">
        <v>0.69779999999999998</v>
      </c>
      <c r="M44">
        <v>0.62712000000000001</v>
      </c>
      <c r="N44">
        <v>0.71013999999999999</v>
      </c>
      <c r="O44">
        <v>0.88021000000000005</v>
      </c>
      <c r="P44">
        <v>0.50305999999999995</v>
      </c>
      <c r="Q44">
        <v>0.63058999999999998</v>
      </c>
      <c r="R44">
        <v>0.54901</v>
      </c>
      <c r="S44">
        <v>0.55118</v>
      </c>
      <c r="T44">
        <v>0.85709999999999997</v>
      </c>
      <c r="U44">
        <v>0.48347000000000001</v>
      </c>
      <c r="V44">
        <v>0.62278999999999995</v>
      </c>
      <c r="W44">
        <v>0.28949999999999998</v>
      </c>
      <c r="X44">
        <v>0.52941000000000005</v>
      </c>
      <c r="Y44">
        <v>0.90381</v>
      </c>
      <c r="Z44">
        <v>0.43517</v>
      </c>
    </row>
    <row r="45" spans="1:26">
      <c r="A45" t="s">
        <v>48</v>
      </c>
      <c r="B45">
        <v>0.71360000000000001</v>
      </c>
      <c r="C45">
        <v>0.75</v>
      </c>
      <c r="D45">
        <v>0.7</v>
      </c>
      <c r="E45">
        <v>0.78720000000000001</v>
      </c>
      <c r="F45">
        <v>0.65359999999999996</v>
      </c>
      <c r="G45">
        <v>0.59440000000000004</v>
      </c>
      <c r="H45">
        <v>0.56740000000000002</v>
      </c>
      <c r="I45">
        <v>0.5625</v>
      </c>
      <c r="J45">
        <v>0.75470000000000004</v>
      </c>
      <c r="K45">
        <v>0.46600000000000003</v>
      </c>
      <c r="L45">
        <v>0.51785000000000003</v>
      </c>
      <c r="M45">
        <v>0.52542</v>
      </c>
      <c r="N45">
        <v>0.42753999999999998</v>
      </c>
      <c r="O45">
        <v>0.73377000000000003</v>
      </c>
      <c r="P45">
        <v>0.39224999999999999</v>
      </c>
      <c r="Q45">
        <v>0.58969000000000005</v>
      </c>
      <c r="R45">
        <v>0.52941000000000005</v>
      </c>
      <c r="S45">
        <v>0.61416999999999999</v>
      </c>
      <c r="T45">
        <v>0.76600000000000001</v>
      </c>
      <c r="U45">
        <v>0.38890000000000002</v>
      </c>
      <c r="V45">
        <v>0.49967</v>
      </c>
      <c r="W45">
        <v>0</v>
      </c>
      <c r="X45">
        <v>0.32679000000000002</v>
      </c>
      <c r="Y45">
        <v>0.85053000000000001</v>
      </c>
      <c r="Z45">
        <v>0.32167000000000001</v>
      </c>
    </row>
    <row r="46" spans="1:26">
      <c r="A46" t="s">
        <v>49</v>
      </c>
      <c r="B46">
        <v>0.57289999999999996</v>
      </c>
      <c r="C46">
        <v>0.51190000000000002</v>
      </c>
      <c r="D46">
        <v>0.52349999999999997</v>
      </c>
      <c r="E46">
        <v>0.61519999999999997</v>
      </c>
      <c r="F46">
        <v>0.57999999999999996</v>
      </c>
      <c r="G46">
        <v>0.52139999999999997</v>
      </c>
      <c r="H46">
        <v>0.77529999999999999</v>
      </c>
      <c r="I46">
        <v>0.66669999999999996</v>
      </c>
      <c r="J46">
        <v>0.52780000000000005</v>
      </c>
      <c r="K46">
        <v>0.36969999999999997</v>
      </c>
      <c r="L46">
        <v>0.51858000000000004</v>
      </c>
      <c r="M46">
        <v>0.83050999999999997</v>
      </c>
      <c r="N46">
        <v>0.73912999999999995</v>
      </c>
      <c r="O46">
        <v>0.47371999999999997</v>
      </c>
      <c r="P46">
        <v>0.34289999999999998</v>
      </c>
      <c r="Q46">
        <v>0.50597999999999999</v>
      </c>
      <c r="R46">
        <v>0.80391999999999997</v>
      </c>
      <c r="S46">
        <v>0.69291000000000003</v>
      </c>
      <c r="T46">
        <v>0.49009999999999998</v>
      </c>
      <c r="U46">
        <v>0.33499000000000001</v>
      </c>
      <c r="V46">
        <v>0.4209</v>
      </c>
      <c r="W46">
        <v>0.3947</v>
      </c>
      <c r="X46">
        <v>0.54247999999999996</v>
      </c>
      <c r="Y46">
        <v>0.44302999999999998</v>
      </c>
      <c r="Z46">
        <v>0.2772</v>
      </c>
    </row>
    <row r="47" spans="1:26">
      <c r="A47" t="s">
        <v>50</v>
      </c>
      <c r="B47">
        <v>0.35639999999999999</v>
      </c>
      <c r="C47">
        <v>0.52380000000000004</v>
      </c>
      <c r="D47">
        <v>0.51759999999999995</v>
      </c>
      <c r="E47">
        <v>0.42220000000000002</v>
      </c>
      <c r="F47">
        <v>0.1293</v>
      </c>
      <c r="G47">
        <v>0.31950000000000001</v>
      </c>
      <c r="H47">
        <v>0.44379999999999997</v>
      </c>
      <c r="I47">
        <v>0.42359999999999998</v>
      </c>
      <c r="J47">
        <v>0.39510000000000001</v>
      </c>
      <c r="K47">
        <v>0.13980000000000001</v>
      </c>
      <c r="L47">
        <v>0.23050000000000001</v>
      </c>
      <c r="M47">
        <v>0.20338999999999999</v>
      </c>
      <c r="N47">
        <v>0.2029</v>
      </c>
      <c r="O47">
        <v>0.38929999999999998</v>
      </c>
      <c r="P47">
        <v>9.9290000000000003E-2</v>
      </c>
      <c r="Q47">
        <v>0.23837</v>
      </c>
      <c r="R47">
        <v>0.33333000000000002</v>
      </c>
      <c r="S47">
        <v>0.31496000000000002</v>
      </c>
      <c r="T47">
        <v>0.34570000000000001</v>
      </c>
      <c r="U47">
        <v>5.4489999999999997E-2</v>
      </c>
      <c r="V47">
        <v>0.27859</v>
      </c>
      <c r="W47">
        <v>0.13159999999999999</v>
      </c>
      <c r="X47">
        <v>0.36601</v>
      </c>
      <c r="Y47">
        <v>0.42548999999999998</v>
      </c>
      <c r="Z47">
        <v>4.4260000000000001E-2</v>
      </c>
    </row>
    <row r="48" spans="1:26">
      <c r="A48" t="s">
        <v>51</v>
      </c>
      <c r="B48">
        <v>0.43159999999999998</v>
      </c>
      <c r="C48">
        <v>0.26190000000000002</v>
      </c>
      <c r="D48">
        <v>0.25879999999999997</v>
      </c>
      <c r="E48">
        <v>0.51249999999999996</v>
      </c>
      <c r="F48">
        <v>0.52339999999999998</v>
      </c>
      <c r="G48">
        <v>0.33279999999999998</v>
      </c>
      <c r="H48">
        <v>0.1348</v>
      </c>
      <c r="I48">
        <v>0.22919999999999999</v>
      </c>
      <c r="J48">
        <v>0.51270000000000004</v>
      </c>
      <c r="K48">
        <v>0.25650000000000001</v>
      </c>
      <c r="L48">
        <v>0.23619000000000001</v>
      </c>
      <c r="M48">
        <v>0.10169</v>
      </c>
      <c r="N48">
        <v>0.15942000000000001</v>
      </c>
      <c r="O48">
        <v>0.48365000000000002</v>
      </c>
      <c r="P48">
        <v>6.5509999999999999E-2</v>
      </c>
      <c r="Q48">
        <v>0.18694</v>
      </c>
      <c r="R48">
        <v>7.843E-2</v>
      </c>
      <c r="S48">
        <v>2.3619999999999999E-2</v>
      </c>
      <c r="T48">
        <v>0.52880000000000005</v>
      </c>
      <c r="U48">
        <v>8.3599999999999994E-3</v>
      </c>
      <c r="V48">
        <v>0.27033000000000001</v>
      </c>
      <c r="W48">
        <v>0</v>
      </c>
      <c r="X48">
        <v>0.10457</v>
      </c>
      <c r="Y48">
        <v>0.70642000000000005</v>
      </c>
      <c r="Z48">
        <v>0</v>
      </c>
    </row>
    <row r="49" spans="1:26">
      <c r="A49" t="s">
        <v>52</v>
      </c>
      <c r="B49">
        <v>0.57469999999999999</v>
      </c>
      <c r="C49">
        <v>0.5</v>
      </c>
      <c r="D49">
        <v>0.52349999999999997</v>
      </c>
      <c r="E49">
        <v>0.65580000000000005</v>
      </c>
      <c r="F49">
        <v>0.54469999999999996</v>
      </c>
      <c r="G49">
        <v>0.45540000000000003</v>
      </c>
      <c r="H49">
        <v>0.39329999999999998</v>
      </c>
      <c r="I49">
        <v>0.45140000000000002</v>
      </c>
      <c r="J49">
        <v>0.58499999999999996</v>
      </c>
      <c r="K49">
        <v>0.32990000000000003</v>
      </c>
      <c r="L49">
        <v>0.36818000000000001</v>
      </c>
      <c r="M49">
        <v>0.23729</v>
      </c>
      <c r="N49">
        <v>0.28260999999999997</v>
      </c>
      <c r="O49">
        <v>0.55506</v>
      </c>
      <c r="P49">
        <v>0.26685999999999999</v>
      </c>
      <c r="Q49">
        <v>0.38799</v>
      </c>
      <c r="R49">
        <v>0.33333000000000002</v>
      </c>
      <c r="S49">
        <v>0.32283000000000001</v>
      </c>
      <c r="T49">
        <v>0.56930000000000003</v>
      </c>
      <c r="U49">
        <v>0.27187</v>
      </c>
      <c r="V49">
        <v>0.39369999999999999</v>
      </c>
      <c r="W49">
        <v>2.63E-2</v>
      </c>
      <c r="X49">
        <v>0.30064999999999997</v>
      </c>
      <c r="Y49">
        <v>0.74192999999999998</v>
      </c>
      <c r="Z49">
        <v>0.13850999999999999</v>
      </c>
    </row>
    <row r="50" spans="1:26">
      <c r="A50" t="s">
        <v>53</v>
      </c>
      <c r="B50">
        <v>0.41499999999999998</v>
      </c>
      <c r="C50">
        <v>0.2024</v>
      </c>
      <c r="D50">
        <v>0.1706</v>
      </c>
      <c r="E50">
        <v>0.60060000000000002</v>
      </c>
      <c r="F50">
        <v>0.4738</v>
      </c>
      <c r="G50">
        <v>0.33239999999999997</v>
      </c>
      <c r="H50">
        <v>0.14610000000000001</v>
      </c>
      <c r="I50">
        <v>0.13189999999999999</v>
      </c>
      <c r="J50">
        <v>0.56189999999999996</v>
      </c>
      <c r="K50">
        <v>0.30330000000000001</v>
      </c>
      <c r="L50">
        <v>0.28682000000000002</v>
      </c>
      <c r="M50">
        <v>8.4750000000000006E-2</v>
      </c>
      <c r="N50">
        <v>9.4200000000000006E-2</v>
      </c>
      <c r="O50">
        <v>0.52144000000000001</v>
      </c>
      <c r="P50">
        <v>0.24479999999999999</v>
      </c>
      <c r="Q50">
        <v>0.27755000000000002</v>
      </c>
      <c r="R50">
        <v>7.843E-2</v>
      </c>
      <c r="S50">
        <v>5.5109999999999999E-2</v>
      </c>
      <c r="T50">
        <v>0.56169999999999998</v>
      </c>
      <c r="U50">
        <v>0.21584999999999999</v>
      </c>
      <c r="V50">
        <v>0.32422000000000001</v>
      </c>
      <c r="W50">
        <v>0</v>
      </c>
      <c r="X50">
        <v>9.8030000000000006E-2</v>
      </c>
      <c r="Y50">
        <v>0.70467000000000002</v>
      </c>
      <c r="Z50">
        <v>0.16996</v>
      </c>
    </row>
    <row r="51" spans="1:26">
      <c r="A51" t="s">
        <v>54</v>
      </c>
      <c r="B51">
        <v>0.60129999999999995</v>
      </c>
      <c r="C51">
        <v>0.35709999999999997</v>
      </c>
      <c r="D51">
        <v>0.4471</v>
      </c>
      <c r="E51">
        <v>0.66979999999999995</v>
      </c>
      <c r="F51">
        <v>0.68710000000000004</v>
      </c>
      <c r="G51">
        <v>0.57940000000000003</v>
      </c>
      <c r="H51">
        <v>0.55620000000000003</v>
      </c>
      <c r="I51">
        <v>0.61109999999999998</v>
      </c>
      <c r="J51">
        <v>0.64970000000000006</v>
      </c>
      <c r="K51">
        <v>0.47749999999999998</v>
      </c>
      <c r="L51">
        <v>0.45774999999999999</v>
      </c>
      <c r="M51">
        <v>0.18643999999999999</v>
      </c>
      <c r="N51">
        <v>0.30435000000000001</v>
      </c>
      <c r="O51">
        <v>0.63841999999999999</v>
      </c>
      <c r="P51">
        <v>0.43047999999999997</v>
      </c>
      <c r="Q51">
        <v>0.43380000000000002</v>
      </c>
      <c r="R51">
        <v>0.11763999999999999</v>
      </c>
      <c r="S51">
        <v>0.18897</v>
      </c>
      <c r="T51">
        <v>0.67010000000000003</v>
      </c>
      <c r="U51">
        <v>0.44236999999999999</v>
      </c>
      <c r="V51">
        <v>0.55608999999999997</v>
      </c>
      <c r="W51">
        <v>2.63E-2</v>
      </c>
      <c r="X51">
        <v>0.29410999999999998</v>
      </c>
      <c r="Y51">
        <v>0.75200999999999996</v>
      </c>
      <c r="Z51">
        <v>0.62214000000000003</v>
      </c>
    </row>
    <row r="52" spans="1:26">
      <c r="A52" t="s">
        <v>55</v>
      </c>
      <c r="B52">
        <v>0.67820000000000003</v>
      </c>
      <c r="C52">
        <v>0.77380000000000004</v>
      </c>
      <c r="D52">
        <v>0.76470000000000005</v>
      </c>
      <c r="E52">
        <v>0.7419</v>
      </c>
      <c r="F52">
        <v>0.52790000000000004</v>
      </c>
      <c r="G52">
        <v>0.5726</v>
      </c>
      <c r="H52">
        <v>0.67979999999999996</v>
      </c>
      <c r="I52">
        <v>0.65969999999999995</v>
      </c>
      <c r="J52">
        <v>0.69269999999999998</v>
      </c>
      <c r="K52">
        <v>0.36549999999999999</v>
      </c>
      <c r="L52">
        <v>0.49136000000000002</v>
      </c>
      <c r="M52">
        <v>0.49153000000000002</v>
      </c>
      <c r="N52">
        <v>0.50724999999999998</v>
      </c>
      <c r="O52">
        <v>0.66761999999999999</v>
      </c>
      <c r="P52">
        <v>0.29921999999999999</v>
      </c>
      <c r="Q52">
        <v>0.44807999999999998</v>
      </c>
      <c r="R52">
        <v>0.33333000000000002</v>
      </c>
      <c r="S52">
        <v>0.38582</v>
      </c>
      <c r="T52">
        <v>0.66390000000000005</v>
      </c>
      <c r="U52">
        <v>0.29449999999999998</v>
      </c>
      <c r="V52">
        <v>0.51297999999999999</v>
      </c>
      <c r="W52">
        <v>0.47370000000000001</v>
      </c>
      <c r="X52">
        <v>0.53593999999999997</v>
      </c>
      <c r="Y52">
        <v>0.73980000000000001</v>
      </c>
      <c r="Z52">
        <v>0.26319999999999999</v>
      </c>
    </row>
    <row r="53" spans="1:26">
      <c r="A53" t="s">
        <v>56</v>
      </c>
      <c r="B53">
        <v>0.70150000000000001</v>
      </c>
      <c r="C53">
        <v>0.79759999999999998</v>
      </c>
      <c r="D53">
        <v>0.81179999999999997</v>
      </c>
      <c r="E53">
        <v>0.77929999999999999</v>
      </c>
      <c r="F53">
        <v>0.51329999999999998</v>
      </c>
      <c r="G53">
        <v>0.6129</v>
      </c>
      <c r="H53">
        <v>0.67420000000000002</v>
      </c>
      <c r="I53">
        <v>0.72919999999999996</v>
      </c>
      <c r="J53">
        <v>0.73950000000000005</v>
      </c>
      <c r="K53">
        <v>0.36990000000000001</v>
      </c>
      <c r="L53">
        <v>0.56254000000000004</v>
      </c>
      <c r="M53">
        <v>0.57626999999999995</v>
      </c>
      <c r="N53">
        <v>0.63043000000000005</v>
      </c>
      <c r="O53">
        <v>0.71340999999999999</v>
      </c>
      <c r="P53">
        <v>0.34378999999999998</v>
      </c>
      <c r="Q53">
        <v>0.50529000000000002</v>
      </c>
      <c r="R53">
        <v>0.49019000000000001</v>
      </c>
      <c r="S53">
        <v>0.48031000000000001</v>
      </c>
      <c r="T53">
        <v>0.70369999999999999</v>
      </c>
      <c r="U53">
        <v>0.33184000000000002</v>
      </c>
      <c r="V53">
        <v>0.48685</v>
      </c>
      <c r="W53">
        <v>0.23680000000000001</v>
      </c>
      <c r="X53">
        <v>0.45750999999999997</v>
      </c>
      <c r="Y53">
        <v>0.75488</v>
      </c>
      <c r="Z53">
        <v>0.24815999999999999</v>
      </c>
    </row>
    <row r="54" spans="1:26">
      <c r="A54" t="s">
        <v>57</v>
      </c>
      <c r="B54">
        <v>0.55269999999999997</v>
      </c>
      <c r="C54">
        <v>0.51190000000000002</v>
      </c>
      <c r="D54">
        <v>0.5706</v>
      </c>
      <c r="E54">
        <v>0.61919999999999997</v>
      </c>
      <c r="F54">
        <v>0.46829999999999999</v>
      </c>
      <c r="G54">
        <v>0.48799999999999999</v>
      </c>
      <c r="H54">
        <v>0.5393</v>
      </c>
      <c r="I54">
        <v>0.53469999999999995</v>
      </c>
      <c r="J54">
        <v>0.60719999999999996</v>
      </c>
      <c r="K54">
        <v>0.32219999999999999</v>
      </c>
      <c r="L54">
        <v>0.45940999999999999</v>
      </c>
      <c r="M54">
        <v>0.40677999999999997</v>
      </c>
      <c r="N54">
        <v>0.47100999999999998</v>
      </c>
      <c r="O54">
        <v>0.60475999999999996</v>
      </c>
      <c r="P54">
        <v>0.30246000000000001</v>
      </c>
      <c r="Q54">
        <v>0.51293</v>
      </c>
      <c r="R54">
        <v>0.54901</v>
      </c>
      <c r="S54">
        <v>0.59055000000000002</v>
      </c>
      <c r="T54">
        <v>0.59119999999999995</v>
      </c>
      <c r="U54">
        <v>0.35704999999999998</v>
      </c>
      <c r="V54">
        <v>0.46111999999999997</v>
      </c>
      <c r="W54">
        <v>0.68420000000000003</v>
      </c>
      <c r="X54">
        <v>0.60129999999999995</v>
      </c>
      <c r="Y54">
        <v>0.55884</v>
      </c>
      <c r="Z54">
        <v>0.22320000000000001</v>
      </c>
    </row>
    <row r="55" spans="1:26">
      <c r="A55" t="s">
        <v>58</v>
      </c>
      <c r="B55">
        <v>0.56969999999999998</v>
      </c>
      <c r="C55">
        <v>0.67859999999999998</v>
      </c>
      <c r="D55">
        <v>0.57650000000000001</v>
      </c>
      <c r="E55">
        <v>0.62419999999999998</v>
      </c>
      <c r="F55">
        <v>0.50849999999999995</v>
      </c>
      <c r="G55">
        <v>0.54690000000000005</v>
      </c>
      <c r="H55">
        <v>0.65169999999999995</v>
      </c>
      <c r="I55">
        <v>0.625</v>
      </c>
      <c r="J55">
        <v>0.63480000000000003</v>
      </c>
      <c r="K55">
        <v>0.38100000000000001</v>
      </c>
      <c r="L55">
        <v>0.47183999999999998</v>
      </c>
      <c r="M55">
        <v>0.55932000000000004</v>
      </c>
      <c r="N55">
        <v>0.48551</v>
      </c>
      <c r="O55">
        <v>0.60353999999999997</v>
      </c>
      <c r="P55">
        <v>0.32645999999999997</v>
      </c>
      <c r="Q55">
        <v>0.49885000000000002</v>
      </c>
      <c r="R55">
        <v>0.60784000000000005</v>
      </c>
      <c r="S55">
        <v>0.53542999999999996</v>
      </c>
      <c r="T55">
        <v>0.64139999999999997</v>
      </c>
      <c r="U55">
        <v>0.31974999999999998</v>
      </c>
      <c r="V55">
        <v>0.55127000000000004</v>
      </c>
      <c r="W55">
        <v>0.55259999999999998</v>
      </c>
      <c r="X55">
        <v>0.67320000000000002</v>
      </c>
      <c r="Y55">
        <v>0.71684999999999999</v>
      </c>
      <c r="Z55">
        <v>0.26375999999999999</v>
      </c>
    </row>
    <row r="56" spans="1:26">
      <c r="A56" t="s">
        <v>59</v>
      </c>
      <c r="B56">
        <v>0.25069999999999998</v>
      </c>
      <c r="C56">
        <v>7.1400000000000005E-2</v>
      </c>
      <c r="D56">
        <v>6.4699999999999994E-2</v>
      </c>
      <c r="E56">
        <v>0.55469999999999997</v>
      </c>
      <c r="F56">
        <v>0.13270000000000001</v>
      </c>
      <c r="G56">
        <v>0.2298</v>
      </c>
      <c r="H56">
        <v>5.0599999999999999E-2</v>
      </c>
      <c r="I56">
        <v>4.8599999999999997E-2</v>
      </c>
      <c r="J56">
        <v>0.53969999999999996</v>
      </c>
      <c r="K56">
        <v>0.10100000000000001</v>
      </c>
      <c r="L56">
        <v>0.24027000000000001</v>
      </c>
      <c r="M56">
        <v>8.4750000000000006E-2</v>
      </c>
      <c r="N56">
        <v>7.9710000000000003E-2</v>
      </c>
      <c r="O56">
        <v>0.51739999999999997</v>
      </c>
      <c r="P56">
        <v>0.12371</v>
      </c>
      <c r="Q56">
        <v>0.22675000000000001</v>
      </c>
      <c r="R56">
        <v>1.9599999999999999E-2</v>
      </c>
      <c r="S56">
        <v>3.1489999999999997E-2</v>
      </c>
      <c r="T56">
        <v>0.52880000000000005</v>
      </c>
      <c r="U56">
        <v>0.11996</v>
      </c>
      <c r="V56">
        <v>0.29548000000000002</v>
      </c>
      <c r="W56">
        <v>2.63E-2</v>
      </c>
      <c r="X56">
        <v>9.8030000000000006E-2</v>
      </c>
      <c r="Y56">
        <v>0.70011999999999996</v>
      </c>
      <c r="Z56">
        <v>8.8289999999999993E-2</v>
      </c>
    </row>
    <row r="57" spans="1:26">
      <c r="A57" t="s">
        <v>60</v>
      </c>
      <c r="B57">
        <v>0.12920000000000001</v>
      </c>
      <c r="C57">
        <v>0</v>
      </c>
      <c r="D57">
        <v>1.18E-2</v>
      </c>
      <c r="E57">
        <v>0.37590000000000001</v>
      </c>
      <c r="F57">
        <v>0</v>
      </c>
      <c r="G57">
        <v>0.13370000000000001</v>
      </c>
      <c r="H57">
        <v>3.3700000000000001E-2</v>
      </c>
      <c r="I57">
        <v>8.3299999999999999E-2</v>
      </c>
      <c r="J57">
        <v>0.31790000000000002</v>
      </c>
      <c r="K57">
        <v>0</v>
      </c>
      <c r="L57">
        <v>9.0160000000000004E-2</v>
      </c>
      <c r="M57">
        <v>1.695E-2</v>
      </c>
      <c r="N57">
        <v>2.1739999999999999E-2</v>
      </c>
      <c r="O57">
        <v>0.24873999999999999</v>
      </c>
      <c r="P57">
        <v>0</v>
      </c>
      <c r="Q57">
        <v>9.0749999999999997E-2</v>
      </c>
      <c r="R57">
        <v>0</v>
      </c>
      <c r="S57">
        <v>0</v>
      </c>
      <c r="T57">
        <v>0.27229999999999999</v>
      </c>
      <c r="U57">
        <v>0</v>
      </c>
      <c r="V57">
        <v>0.20433999999999999</v>
      </c>
      <c r="W57">
        <v>2.63E-2</v>
      </c>
      <c r="X57">
        <v>0.20915</v>
      </c>
      <c r="Y57">
        <v>0.39066000000000001</v>
      </c>
      <c r="Z57">
        <v>1.32E-2</v>
      </c>
    </row>
    <row r="58" spans="1:26">
      <c r="A58" t="s">
        <v>61</v>
      </c>
      <c r="B58">
        <v>0.94730000000000003</v>
      </c>
      <c r="C58">
        <v>1</v>
      </c>
      <c r="D58">
        <v>0.99409999999999998</v>
      </c>
      <c r="E58">
        <v>0.92659999999999998</v>
      </c>
      <c r="F58">
        <v>0.92120000000000002</v>
      </c>
      <c r="G58">
        <v>0.84860000000000002</v>
      </c>
      <c r="H58">
        <v>0.91010000000000002</v>
      </c>
      <c r="I58">
        <v>0.90280000000000005</v>
      </c>
      <c r="J58">
        <v>0.88180000000000003</v>
      </c>
      <c r="K58">
        <v>0.76129999999999998</v>
      </c>
      <c r="L58">
        <v>0.83343999999999996</v>
      </c>
      <c r="M58">
        <v>0.81355999999999995</v>
      </c>
      <c r="N58">
        <v>0.89129999999999998</v>
      </c>
      <c r="O58">
        <v>0.87607999999999997</v>
      </c>
      <c r="P58">
        <v>0.73294999999999999</v>
      </c>
      <c r="Q58">
        <v>0.81796000000000002</v>
      </c>
      <c r="R58">
        <v>0.76470000000000005</v>
      </c>
      <c r="S58">
        <v>0.77164999999999995</v>
      </c>
      <c r="T58">
        <v>0.88890000000000002</v>
      </c>
      <c r="U58">
        <v>0.79337000000000002</v>
      </c>
      <c r="V58">
        <v>0.79873000000000005</v>
      </c>
      <c r="W58">
        <v>0.76319999999999999</v>
      </c>
      <c r="X58">
        <v>0.82352000000000003</v>
      </c>
      <c r="Y58">
        <v>0.90847</v>
      </c>
      <c r="Z58">
        <v>0.66420999999999997</v>
      </c>
    </row>
    <row r="59" spans="1:26">
      <c r="A59" t="s">
        <v>62</v>
      </c>
      <c r="B59">
        <v>0.46989999999999998</v>
      </c>
      <c r="C59">
        <v>0.36899999999999999</v>
      </c>
      <c r="D59">
        <v>0.4</v>
      </c>
      <c r="E59">
        <v>0.54049999999999998</v>
      </c>
      <c r="F59">
        <v>0.46910000000000002</v>
      </c>
      <c r="G59">
        <v>0.4748</v>
      </c>
      <c r="H59">
        <v>0.78090000000000004</v>
      </c>
      <c r="I59">
        <v>0.6875</v>
      </c>
      <c r="J59">
        <v>0.49569999999999997</v>
      </c>
      <c r="K59">
        <v>0.24129999999999999</v>
      </c>
      <c r="L59">
        <v>0.34581000000000001</v>
      </c>
      <c r="M59">
        <v>0.50846999999999998</v>
      </c>
      <c r="N59">
        <v>0.39855000000000002</v>
      </c>
      <c r="O59">
        <v>0.47142000000000001</v>
      </c>
      <c r="P59">
        <v>0.16744999999999999</v>
      </c>
      <c r="Q59">
        <v>0.23441999999999999</v>
      </c>
      <c r="R59">
        <v>0.29410999999999998</v>
      </c>
      <c r="S59">
        <v>0.15748000000000001</v>
      </c>
      <c r="T59">
        <v>0.37740000000000001</v>
      </c>
      <c r="U59">
        <v>0.16843</v>
      </c>
      <c r="V59">
        <v>0.26644000000000001</v>
      </c>
      <c r="W59">
        <v>2.63E-2</v>
      </c>
      <c r="X59">
        <v>0.28758</v>
      </c>
      <c r="Y59">
        <v>0.45206000000000002</v>
      </c>
      <c r="Z59">
        <v>5.969E-2</v>
      </c>
    </row>
    <row r="60" spans="1:26">
      <c r="A60" t="s">
        <v>63</v>
      </c>
      <c r="B60">
        <v>0.92279999999999995</v>
      </c>
      <c r="C60">
        <v>0.96430000000000005</v>
      </c>
      <c r="D60">
        <v>0.90590000000000004</v>
      </c>
      <c r="E60">
        <v>0.93489999999999995</v>
      </c>
      <c r="F60">
        <v>0.92759999999999998</v>
      </c>
      <c r="G60">
        <v>0.87570000000000003</v>
      </c>
      <c r="H60">
        <v>0.98880000000000001</v>
      </c>
      <c r="I60">
        <v>0.93059999999999998</v>
      </c>
      <c r="J60">
        <v>0.92059999999999997</v>
      </c>
      <c r="K60">
        <v>0.77580000000000005</v>
      </c>
      <c r="L60">
        <v>0.86585999999999996</v>
      </c>
      <c r="M60">
        <v>0.94915000000000005</v>
      </c>
      <c r="N60">
        <v>0.92754000000000003</v>
      </c>
      <c r="O60">
        <v>0.91830000000000001</v>
      </c>
      <c r="P60">
        <v>0.75173000000000001</v>
      </c>
      <c r="Q60">
        <v>0.88966000000000001</v>
      </c>
      <c r="R60">
        <v>1</v>
      </c>
      <c r="S60">
        <v>0.92913000000000001</v>
      </c>
      <c r="T60">
        <v>0.9224</v>
      </c>
      <c r="U60">
        <v>0.81750999999999996</v>
      </c>
      <c r="V60">
        <v>0.91249000000000002</v>
      </c>
      <c r="W60">
        <v>1</v>
      </c>
      <c r="X60">
        <v>0.96077999999999997</v>
      </c>
      <c r="Y60">
        <v>0.94249000000000005</v>
      </c>
      <c r="Z60">
        <v>0.83421000000000001</v>
      </c>
    </row>
    <row r="61" spans="1:26">
      <c r="A61" t="s">
        <v>64</v>
      </c>
      <c r="B61">
        <v>0.93389999999999995</v>
      </c>
      <c r="C61">
        <v>0.98809999999999998</v>
      </c>
      <c r="D61">
        <v>0.9294</v>
      </c>
      <c r="E61">
        <v>0.9516</v>
      </c>
      <c r="F61">
        <v>0.92069999999999996</v>
      </c>
      <c r="G61">
        <v>0.88060000000000005</v>
      </c>
      <c r="H61">
        <v>0.98309999999999997</v>
      </c>
      <c r="I61">
        <v>0.95140000000000002</v>
      </c>
      <c r="J61">
        <v>0.94499999999999995</v>
      </c>
      <c r="K61">
        <v>0.74550000000000005</v>
      </c>
      <c r="L61">
        <v>0.86529999999999996</v>
      </c>
      <c r="M61">
        <v>0.94915000000000005</v>
      </c>
      <c r="N61">
        <v>0.94203000000000003</v>
      </c>
      <c r="O61">
        <v>0.94023999999999996</v>
      </c>
      <c r="P61">
        <v>0.71364000000000005</v>
      </c>
      <c r="Q61">
        <v>0.86436000000000002</v>
      </c>
      <c r="R61">
        <v>0.78430999999999995</v>
      </c>
      <c r="S61">
        <v>0.84250999999999998</v>
      </c>
      <c r="T61">
        <v>1</v>
      </c>
      <c r="U61">
        <v>0.75056999999999996</v>
      </c>
      <c r="V61">
        <v>0.83809</v>
      </c>
      <c r="W61">
        <v>0.57889999999999997</v>
      </c>
      <c r="X61">
        <v>0.78430999999999995</v>
      </c>
      <c r="Y61">
        <v>0.99819000000000002</v>
      </c>
      <c r="Z61">
        <v>0.73175999999999997</v>
      </c>
    </row>
    <row r="62" spans="1:26">
      <c r="A62" t="s">
        <v>65</v>
      </c>
      <c r="B62">
        <v>0.51390000000000002</v>
      </c>
      <c r="C62">
        <v>0.52380000000000004</v>
      </c>
      <c r="D62">
        <v>0.54710000000000003</v>
      </c>
      <c r="E62">
        <v>0.61329999999999996</v>
      </c>
      <c r="F62">
        <v>0.38119999999999998</v>
      </c>
      <c r="G62">
        <v>0.42330000000000001</v>
      </c>
      <c r="H62">
        <v>0.3876</v>
      </c>
      <c r="I62">
        <v>0.40279999999999999</v>
      </c>
      <c r="J62">
        <v>0.5847</v>
      </c>
      <c r="K62">
        <v>0.28249999999999997</v>
      </c>
      <c r="L62">
        <v>0.38011</v>
      </c>
      <c r="M62">
        <v>0.40677999999999997</v>
      </c>
      <c r="N62">
        <v>0.38406000000000001</v>
      </c>
      <c r="O62">
        <v>0.5454</v>
      </c>
      <c r="P62">
        <v>0.21088000000000001</v>
      </c>
      <c r="Q62">
        <v>0.27584999999999998</v>
      </c>
      <c r="R62">
        <v>9.8030000000000006E-2</v>
      </c>
      <c r="S62">
        <v>9.4479999999999995E-2</v>
      </c>
      <c r="T62">
        <v>0.56389999999999996</v>
      </c>
      <c r="U62">
        <v>0.16924</v>
      </c>
      <c r="V62">
        <v>0.36214000000000002</v>
      </c>
      <c r="W62">
        <v>0.13159999999999999</v>
      </c>
      <c r="X62">
        <v>0.31372</v>
      </c>
      <c r="Y62">
        <v>0.65327999999999997</v>
      </c>
      <c r="Z62">
        <v>0.11942</v>
      </c>
    </row>
    <row r="63" spans="1:26">
      <c r="A63" t="s">
        <v>66</v>
      </c>
      <c r="B63">
        <v>0.1661</v>
      </c>
      <c r="C63">
        <v>0.29759999999999998</v>
      </c>
      <c r="D63">
        <v>0.29409999999999997</v>
      </c>
      <c r="E63">
        <v>0.13039999999999999</v>
      </c>
      <c r="F63">
        <v>7.3700000000000002E-2</v>
      </c>
      <c r="G63">
        <v>0.1095</v>
      </c>
      <c r="H63">
        <v>0.2135</v>
      </c>
      <c r="I63">
        <v>0.15970000000000001</v>
      </c>
      <c r="J63">
        <v>8.9399999999999993E-2</v>
      </c>
      <c r="K63">
        <v>7.9500000000000001E-2</v>
      </c>
      <c r="L63">
        <v>5.9330000000000001E-2</v>
      </c>
      <c r="M63">
        <v>8.4750000000000006E-2</v>
      </c>
      <c r="N63">
        <v>7.2459999999999997E-2</v>
      </c>
      <c r="O63">
        <v>4.9790000000000001E-2</v>
      </c>
      <c r="P63">
        <v>5.5750000000000001E-2</v>
      </c>
      <c r="Q63">
        <v>9.4560000000000005E-2</v>
      </c>
      <c r="R63">
        <v>0.23529</v>
      </c>
      <c r="S63">
        <v>0.12598000000000001</v>
      </c>
      <c r="T63">
        <v>0.1192</v>
      </c>
      <c r="U63">
        <v>3.8510000000000003E-2</v>
      </c>
      <c r="V63">
        <v>0.11187999999999999</v>
      </c>
      <c r="W63">
        <v>0</v>
      </c>
      <c r="X63">
        <v>0.19606999999999999</v>
      </c>
      <c r="Y63">
        <v>0.11029</v>
      </c>
      <c r="Z63">
        <v>2.9270000000000001E-2</v>
      </c>
    </row>
    <row r="64" spans="1:26">
      <c r="A64" t="s">
        <v>67</v>
      </c>
      <c r="B64">
        <v>0.44059999999999999</v>
      </c>
      <c r="C64">
        <v>0.48809999999999998</v>
      </c>
      <c r="D64">
        <v>0.51759999999999995</v>
      </c>
      <c r="E64">
        <v>0.45069999999999999</v>
      </c>
      <c r="F64">
        <v>0.35339999999999999</v>
      </c>
      <c r="G64">
        <v>0.38069999999999998</v>
      </c>
      <c r="H64">
        <v>0.48309999999999997</v>
      </c>
      <c r="I64">
        <v>0.52780000000000005</v>
      </c>
      <c r="J64">
        <v>0.42609999999999998</v>
      </c>
      <c r="K64">
        <v>0.1883</v>
      </c>
      <c r="L64">
        <v>0.3291</v>
      </c>
      <c r="M64">
        <v>0.35593000000000002</v>
      </c>
      <c r="N64">
        <v>0.41304000000000002</v>
      </c>
      <c r="O64">
        <v>0.37842999999999999</v>
      </c>
      <c r="P64">
        <v>0.19581999999999999</v>
      </c>
      <c r="Q64">
        <v>0.29287000000000002</v>
      </c>
      <c r="R64">
        <v>0.33333000000000002</v>
      </c>
      <c r="S64">
        <v>0.30708000000000002</v>
      </c>
      <c r="T64">
        <v>0.38109999999999999</v>
      </c>
      <c r="U64">
        <v>0.19045000000000001</v>
      </c>
      <c r="V64">
        <v>0.26756000000000002</v>
      </c>
      <c r="W64">
        <v>0.1842</v>
      </c>
      <c r="X64">
        <v>0.22222</v>
      </c>
      <c r="Y64">
        <v>0.45351999999999998</v>
      </c>
      <c r="Z64">
        <v>0.12695999999999999</v>
      </c>
    </row>
    <row r="65" spans="1:26">
      <c r="A65" t="s">
        <v>68</v>
      </c>
      <c r="B65">
        <v>0.90639999999999998</v>
      </c>
      <c r="C65">
        <v>0.90480000000000005</v>
      </c>
      <c r="D65">
        <v>0.87649999999999995</v>
      </c>
      <c r="E65">
        <v>0.93920000000000003</v>
      </c>
      <c r="F65">
        <v>0.90339999999999998</v>
      </c>
      <c r="G65">
        <v>0.85570000000000002</v>
      </c>
      <c r="H65">
        <v>0.97750000000000004</v>
      </c>
      <c r="I65">
        <v>0.95140000000000002</v>
      </c>
      <c r="J65">
        <v>0.90249999999999997</v>
      </c>
      <c r="K65">
        <v>0.71309999999999996</v>
      </c>
      <c r="L65">
        <v>0.81167999999999996</v>
      </c>
      <c r="M65">
        <v>0.76271</v>
      </c>
      <c r="N65">
        <v>0.80435000000000001</v>
      </c>
      <c r="O65">
        <v>0.90305999999999997</v>
      </c>
      <c r="P65">
        <v>0.72763999999999995</v>
      </c>
      <c r="Q65">
        <v>0.83572000000000002</v>
      </c>
      <c r="R65">
        <v>0.68627000000000005</v>
      </c>
      <c r="S65">
        <v>0.75590000000000002</v>
      </c>
      <c r="T65">
        <v>0.93799999999999994</v>
      </c>
      <c r="U65">
        <v>0.81328</v>
      </c>
      <c r="V65">
        <v>0.85931000000000002</v>
      </c>
      <c r="W65">
        <v>0.68420000000000003</v>
      </c>
      <c r="X65">
        <v>0.85619999999999996</v>
      </c>
      <c r="Y65">
        <v>0.93467999999999996</v>
      </c>
      <c r="Z65">
        <v>0.78703999999999996</v>
      </c>
    </row>
    <row r="66" spans="1:26">
      <c r="A66" t="s">
        <v>69</v>
      </c>
      <c r="B66">
        <v>0.77490000000000003</v>
      </c>
      <c r="C66">
        <v>0.83330000000000004</v>
      </c>
      <c r="D66">
        <v>0.85289999999999999</v>
      </c>
      <c r="E66">
        <v>0.77510000000000001</v>
      </c>
      <c r="F66">
        <v>0.69669999999999999</v>
      </c>
      <c r="G66">
        <v>0.68459999999999999</v>
      </c>
      <c r="H66">
        <v>0.83150000000000002</v>
      </c>
      <c r="I66">
        <v>0.8125</v>
      </c>
      <c r="J66">
        <v>0.70130000000000003</v>
      </c>
      <c r="K66">
        <v>0.53990000000000005</v>
      </c>
      <c r="L66">
        <v>0.59616000000000002</v>
      </c>
      <c r="M66">
        <v>0.55932000000000004</v>
      </c>
      <c r="N66">
        <v>0.59419999999999995</v>
      </c>
      <c r="O66">
        <v>0.67957000000000001</v>
      </c>
      <c r="P66">
        <v>0.51471</v>
      </c>
      <c r="Q66">
        <v>0.62731999999999999</v>
      </c>
      <c r="R66">
        <v>0.70587999999999995</v>
      </c>
      <c r="S66">
        <v>0.73228000000000004</v>
      </c>
      <c r="T66">
        <v>0.66239999999999999</v>
      </c>
      <c r="U66">
        <v>0.48725000000000002</v>
      </c>
      <c r="V66">
        <v>0.59440999999999999</v>
      </c>
      <c r="W66">
        <v>0.44740000000000002</v>
      </c>
      <c r="X66">
        <v>0.66666000000000003</v>
      </c>
      <c r="Y66">
        <v>0.72240000000000004</v>
      </c>
      <c r="Z66">
        <v>0.39417000000000002</v>
      </c>
    </row>
    <row r="67" spans="1:26">
      <c r="A67" t="s">
        <v>70</v>
      </c>
      <c r="B67">
        <v>0.41830000000000001</v>
      </c>
      <c r="C67">
        <v>0.52380000000000004</v>
      </c>
      <c r="D67">
        <v>0.62939999999999996</v>
      </c>
      <c r="E67">
        <v>0.38179999999999997</v>
      </c>
      <c r="F67">
        <v>0.2437</v>
      </c>
      <c r="G67">
        <v>0.35659999999999997</v>
      </c>
      <c r="H67">
        <v>0.5</v>
      </c>
      <c r="I67">
        <v>0.54859999999999998</v>
      </c>
      <c r="J67">
        <v>0.36820000000000003</v>
      </c>
      <c r="K67">
        <v>0.15290000000000001</v>
      </c>
      <c r="L67">
        <v>0.25831999999999999</v>
      </c>
      <c r="M67">
        <v>0.37287999999999999</v>
      </c>
      <c r="N67">
        <v>0.32608999999999999</v>
      </c>
      <c r="O67">
        <v>0.31897999999999999</v>
      </c>
      <c r="P67">
        <v>0.12989000000000001</v>
      </c>
      <c r="Q67">
        <v>0.25799</v>
      </c>
      <c r="R67">
        <v>0.33333000000000002</v>
      </c>
      <c r="S67">
        <v>0.32283000000000001</v>
      </c>
      <c r="T67">
        <v>0.3337</v>
      </c>
      <c r="U67">
        <v>0.11743000000000001</v>
      </c>
      <c r="V67">
        <v>0.28233999999999998</v>
      </c>
      <c r="W67">
        <v>0.13159999999999999</v>
      </c>
      <c r="X67">
        <v>0.36601</v>
      </c>
      <c r="Y67">
        <v>0.35716999999999999</v>
      </c>
      <c r="Z67">
        <v>0.12385</v>
      </c>
    </row>
    <row r="68" spans="1:26">
      <c r="A68" t="s">
        <v>71</v>
      </c>
      <c r="B68">
        <v>0.51090000000000002</v>
      </c>
      <c r="C68">
        <v>0.32140000000000002</v>
      </c>
      <c r="D68">
        <v>0.27650000000000002</v>
      </c>
      <c r="E68">
        <v>0.88160000000000005</v>
      </c>
      <c r="F68">
        <v>0.3745</v>
      </c>
      <c r="G68">
        <v>0.50239999999999996</v>
      </c>
      <c r="H68">
        <v>0.25280000000000002</v>
      </c>
      <c r="I68">
        <v>0.32640000000000002</v>
      </c>
      <c r="J68">
        <v>0.84619999999999995</v>
      </c>
      <c r="K68">
        <v>0.33460000000000001</v>
      </c>
      <c r="L68">
        <v>0.45458999999999999</v>
      </c>
      <c r="M68">
        <v>3.39E-2</v>
      </c>
      <c r="N68">
        <v>0.1087</v>
      </c>
      <c r="O68">
        <v>0.88665000000000005</v>
      </c>
      <c r="P68">
        <v>0.36841000000000002</v>
      </c>
      <c r="Q68">
        <v>0.4415</v>
      </c>
      <c r="R68">
        <v>0.23529</v>
      </c>
      <c r="S68">
        <v>0.16535</v>
      </c>
      <c r="T68">
        <v>0.79990000000000006</v>
      </c>
      <c r="U68">
        <v>0.35921999999999998</v>
      </c>
      <c r="V68">
        <v>0.43591999999999997</v>
      </c>
      <c r="W68">
        <v>2.63E-2</v>
      </c>
      <c r="X68">
        <v>0.183</v>
      </c>
      <c r="Y68">
        <v>0.84452000000000005</v>
      </c>
      <c r="Z68">
        <v>0.28022999999999998</v>
      </c>
    </row>
    <row r="69" spans="1:26">
      <c r="A69" t="s">
        <v>72</v>
      </c>
      <c r="B69">
        <v>0.67149999999999999</v>
      </c>
      <c r="C69">
        <v>0.58330000000000004</v>
      </c>
      <c r="D69">
        <v>0.62350000000000005</v>
      </c>
      <c r="E69">
        <v>0.74209999999999998</v>
      </c>
      <c r="F69">
        <v>0.64880000000000004</v>
      </c>
      <c r="G69">
        <v>0.60919999999999996</v>
      </c>
      <c r="H69">
        <v>0.71909999999999996</v>
      </c>
      <c r="I69">
        <v>0.65969999999999995</v>
      </c>
      <c r="J69">
        <v>0.7137</v>
      </c>
      <c r="K69">
        <v>0.45429999999999998</v>
      </c>
      <c r="L69">
        <v>0.49035000000000001</v>
      </c>
      <c r="M69">
        <v>0.37287999999999999</v>
      </c>
      <c r="N69">
        <v>0.33333000000000002</v>
      </c>
      <c r="O69">
        <v>0.71747000000000005</v>
      </c>
      <c r="P69">
        <v>0.42022999999999999</v>
      </c>
      <c r="Q69">
        <v>0.52422000000000002</v>
      </c>
      <c r="R69">
        <v>0.49019000000000001</v>
      </c>
      <c r="S69">
        <v>0.37007000000000001</v>
      </c>
      <c r="T69">
        <v>0.74550000000000005</v>
      </c>
      <c r="U69">
        <v>0.45712999999999998</v>
      </c>
      <c r="V69">
        <v>0.57328000000000001</v>
      </c>
      <c r="W69">
        <v>0.31580000000000003</v>
      </c>
      <c r="X69">
        <v>0.46405000000000002</v>
      </c>
      <c r="Y69">
        <v>0.81505000000000005</v>
      </c>
      <c r="Z69">
        <v>0.44074999999999998</v>
      </c>
    </row>
    <row r="70" spans="1:26">
      <c r="A70" t="s">
        <v>73</v>
      </c>
      <c r="B70">
        <v>0.28270000000000001</v>
      </c>
      <c r="C70">
        <v>0.21429999999999999</v>
      </c>
      <c r="D70">
        <v>0.2235</v>
      </c>
      <c r="E70">
        <v>0.50129999999999997</v>
      </c>
      <c r="F70">
        <v>0.12330000000000001</v>
      </c>
      <c r="G70">
        <v>0.2787</v>
      </c>
      <c r="H70">
        <v>0.20219999999999999</v>
      </c>
      <c r="I70">
        <v>0.27079999999999999</v>
      </c>
      <c r="J70">
        <v>0.4778</v>
      </c>
      <c r="K70">
        <v>8.7499999999999994E-2</v>
      </c>
      <c r="L70">
        <v>0.18820000000000001</v>
      </c>
      <c r="M70">
        <v>0.20338999999999999</v>
      </c>
      <c r="N70">
        <v>0.16667000000000001</v>
      </c>
      <c r="O70">
        <v>0.32400000000000001</v>
      </c>
      <c r="P70">
        <v>7.3929999999999996E-2</v>
      </c>
      <c r="Q70">
        <v>0.12028</v>
      </c>
      <c r="R70">
        <v>0</v>
      </c>
      <c r="S70">
        <v>7.8700000000000003E-3</v>
      </c>
      <c r="T70">
        <v>0.3</v>
      </c>
      <c r="U70">
        <v>5.296E-2</v>
      </c>
      <c r="V70">
        <v>0.21471000000000001</v>
      </c>
      <c r="W70">
        <v>0</v>
      </c>
      <c r="X70">
        <v>0.22875000000000001</v>
      </c>
      <c r="Y70">
        <v>0.37431999999999999</v>
      </c>
      <c r="Z70">
        <v>4.1059999999999999E-2</v>
      </c>
    </row>
    <row r="71" spans="1:26">
      <c r="A71" t="s">
        <v>74</v>
      </c>
      <c r="B71">
        <v>0.64870000000000005</v>
      </c>
      <c r="C71">
        <v>0.75</v>
      </c>
      <c r="D71">
        <v>0.70589999999999997</v>
      </c>
      <c r="E71">
        <v>0.69679999999999997</v>
      </c>
      <c r="F71">
        <v>0.54349999999999998</v>
      </c>
      <c r="G71">
        <v>0.52549999999999997</v>
      </c>
      <c r="H71">
        <v>0.57299999999999995</v>
      </c>
      <c r="I71">
        <v>0.55559999999999998</v>
      </c>
      <c r="J71">
        <v>0.67010000000000003</v>
      </c>
      <c r="K71">
        <v>0.35070000000000001</v>
      </c>
      <c r="L71">
        <v>0.49890000000000001</v>
      </c>
      <c r="M71">
        <v>0.57626999999999995</v>
      </c>
      <c r="N71">
        <v>0.60145000000000004</v>
      </c>
      <c r="O71">
        <v>0.64085999999999999</v>
      </c>
      <c r="P71">
        <v>0.25439000000000001</v>
      </c>
      <c r="Q71">
        <v>0.374</v>
      </c>
      <c r="R71">
        <v>0.25490000000000002</v>
      </c>
      <c r="S71">
        <v>0.22833999999999999</v>
      </c>
      <c r="T71">
        <v>0.67</v>
      </c>
      <c r="U71">
        <v>0.22361</v>
      </c>
      <c r="V71">
        <v>0.48019000000000001</v>
      </c>
      <c r="W71">
        <v>0.15790000000000001</v>
      </c>
      <c r="X71">
        <v>0.45750999999999997</v>
      </c>
      <c r="Y71">
        <v>0.78620999999999996</v>
      </c>
      <c r="Z71">
        <v>0.19683999999999999</v>
      </c>
    </row>
    <row r="72" spans="1:26">
      <c r="A72" t="s">
        <v>75</v>
      </c>
      <c r="B72">
        <v>0.70830000000000004</v>
      </c>
      <c r="C72">
        <v>0.76190000000000002</v>
      </c>
      <c r="D72">
        <v>0.75290000000000001</v>
      </c>
      <c r="E72">
        <v>0.79400000000000004</v>
      </c>
      <c r="F72">
        <v>0.57799999999999996</v>
      </c>
      <c r="G72">
        <v>0.64610000000000001</v>
      </c>
      <c r="H72">
        <v>0.86519999999999997</v>
      </c>
      <c r="I72">
        <v>0.81940000000000002</v>
      </c>
      <c r="J72">
        <v>0.72760000000000002</v>
      </c>
      <c r="K72">
        <v>0.39129999999999998</v>
      </c>
      <c r="L72">
        <v>0.53815000000000002</v>
      </c>
      <c r="M72">
        <v>0.54237000000000002</v>
      </c>
      <c r="N72">
        <v>0.63043000000000005</v>
      </c>
      <c r="O72">
        <v>0.71508000000000005</v>
      </c>
      <c r="P72">
        <v>0.26891999999999999</v>
      </c>
      <c r="Q72">
        <v>0.54354000000000002</v>
      </c>
      <c r="R72">
        <v>0.70587999999999995</v>
      </c>
      <c r="S72">
        <v>0.62992000000000004</v>
      </c>
      <c r="T72">
        <v>0.72889999999999999</v>
      </c>
      <c r="U72">
        <v>0.27179999999999999</v>
      </c>
      <c r="V72">
        <v>0.52302000000000004</v>
      </c>
      <c r="W72">
        <v>0.3947</v>
      </c>
      <c r="X72">
        <v>0.51632999999999996</v>
      </c>
      <c r="Y72">
        <v>0.79418999999999995</v>
      </c>
      <c r="Z72">
        <v>0.25853999999999999</v>
      </c>
    </row>
    <row r="73" spans="1:26">
      <c r="A73" t="s">
        <v>76</v>
      </c>
      <c r="B73">
        <v>0.68920000000000003</v>
      </c>
      <c r="C73">
        <v>0.75</v>
      </c>
      <c r="D73">
        <v>0.72940000000000005</v>
      </c>
      <c r="E73">
        <v>0.75439999999999996</v>
      </c>
      <c r="F73">
        <v>0.58379999999999999</v>
      </c>
      <c r="G73">
        <v>0.6512</v>
      </c>
      <c r="H73">
        <v>0.93820000000000003</v>
      </c>
      <c r="I73">
        <v>0.88190000000000002</v>
      </c>
      <c r="J73">
        <v>0.71709999999999996</v>
      </c>
      <c r="K73">
        <v>0.35470000000000002</v>
      </c>
      <c r="L73">
        <v>0.57655000000000001</v>
      </c>
      <c r="M73">
        <v>0.59321999999999997</v>
      </c>
      <c r="N73">
        <v>0.66666999999999998</v>
      </c>
      <c r="O73">
        <v>0.68389</v>
      </c>
      <c r="P73">
        <v>0.37908999999999998</v>
      </c>
      <c r="Q73">
        <v>0.47681000000000001</v>
      </c>
      <c r="R73">
        <v>0.56862000000000001</v>
      </c>
      <c r="S73">
        <v>0.48031000000000001</v>
      </c>
      <c r="T73">
        <v>0.70509999999999995</v>
      </c>
      <c r="U73">
        <v>0.24507999999999999</v>
      </c>
      <c r="V73">
        <v>0.51302999999999999</v>
      </c>
      <c r="W73">
        <v>0.21049999999999999</v>
      </c>
      <c r="X73">
        <v>0.49673</v>
      </c>
      <c r="Y73">
        <v>0.83413999999999999</v>
      </c>
      <c r="Z73">
        <v>0.20821999999999999</v>
      </c>
    </row>
    <row r="74" spans="1:26">
      <c r="A74" t="s">
        <v>77</v>
      </c>
      <c r="B74">
        <v>0.85309999999999997</v>
      </c>
      <c r="C74">
        <v>0.96430000000000005</v>
      </c>
      <c r="D74">
        <v>0.85880000000000001</v>
      </c>
      <c r="E74">
        <v>0.90010000000000001</v>
      </c>
      <c r="F74">
        <v>0.80049999999999999</v>
      </c>
      <c r="G74">
        <v>0.79259999999999997</v>
      </c>
      <c r="H74">
        <v>0.89329999999999998</v>
      </c>
      <c r="I74">
        <v>0.93059999999999998</v>
      </c>
      <c r="J74">
        <v>0.86680000000000001</v>
      </c>
      <c r="K74">
        <v>0.58050000000000002</v>
      </c>
      <c r="L74">
        <v>0.72108000000000005</v>
      </c>
      <c r="M74">
        <v>0.88136000000000003</v>
      </c>
      <c r="N74">
        <v>0.70289999999999997</v>
      </c>
      <c r="O74">
        <v>0.87465000000000004</v>
      </c>
      <c r="P74">
        <v>0.58567999999999998</v>
      </c>
      <c r="Q74">
        <v>0.64822000000000002</v>
      </c>
      <c r="R74">
        <v>0.49019000000000001</v>
      </c>
      <c r="S74">
        <v>0.54330000000000001</v>
      </c>
      <c r="T74">
        <v>0.83960000000000001</v>
      </c>
      <c r="U74">
        <v>0.56181999999999999</v>
      </c>
      <c r="V74">
        <v>0.64414000000000005</v>
      </c>
      <c r="W74">
        <v>0.1842</v>
      </c>
      <c r="X74">
        <v>0.53593999999999997</v>
      </c>
      <c r="Y74">
        <v>0.90434999999999999</v>
      </c>
      <c r="Z74">
        <v>0.49210999999999999</v>
      </c>
    </row>
    <row r="75" spans="1:26">
      <c r="A75" t="s">
        <v>78</v>
      </c>
      <c r="B75">
        <v>0.82550000000000001</v>
      </c>
      <c r="C75">
        <v>0.82140000000000002</v>
      </c>
      <c r="D75">
        <v>0.83530000000000004</v>
      </c>
      <c r="E75">
        <v>0.84630000000000005</v>
      </c>
      <c r="F75">
        <v>0.79479999999999995</v>
      </c>
      <c r="G75">
        <v>0.80310000000000004</v>
      </c>
      <c r="H75">
        <v>0.89890000000000003</v>
      </c>
      <c r="I75">
        <v>0.93059999999999998</v>
      </c>
      <c r="J75">
        <v>0.81699999999999995</v>
      </c>
      <c r="K75">
        <v>0.66169999999999995</v>
      </c>
      <c r="L75">
        <v>0.71436999999999995</v>
      </c>
      <c r="M75">
        <v>0.66102000000000005</v>
      </c>
      <c r="N75">
        <v>0.74638000000000004</v>
      </c>
      <c r="O75">
        <v>0.81294</v>
      </c>
      <c r="P75">
        <v>0.58379000000000003</v>
      </c>
      <c r="Q75">
        <v>0.68996000000000002</v>
      </c>
      <c r="R75">
        <v>0.64705000000000001</v>
      </c>
      <c r="S75">
        <v>0.63778999999999997</v>
      </c>
      <c r="T75">
        <v>0.82269999999999999</v>
      </c>
      <c r="U75">
        <v>0.60943000000000003</v>
      </c>
      <c r="V75">
        <v>0.71650000000000003</v>
      </c>
      <c r="W75">
        <v>0.36840000000000001</v>
      </c>
      <c r="X75">
        <v>0.65359</v>
      </c>
      <c r="Y75">
        <v>0.8931</v>
      </c>
      <c r="Z75">
        <v>0.60280999999999996</v>
      </c>
    </row>
    <row r="76" spans="1:26">
      <c r="A76" t="s">
        <v>79</v>
      </c>
      <c r="B76">
        <v>0.71730000000000005</v>
      </c>
      <c r="C76">
        <v>0.65480000000000005</v>
      </c>
      <c r="D76">
        <v>0.65880000000000005</v>
      </c>
      <c r="E76">
        <v>0.66979999999999995</v>
      </c>
      <c r="F76">
        <v>0.82330000000000003</v>
      </c>
      <c r="G76">
        <v>0.71319999999999995</v>
      </c>
      <c r="H76">
        <v>0.71350000000000002</v>
      </c>
      <c r="I76">
        <v>0.79169999999999996</v>
      </c>
      <c r="J76">
        <v>0.66830000000000001</v>
      </c>
      <c r="K76">
        <v>0.67969999999999997</v>
      </c>
      <c r="L76">
        <v>0.66988000000000003</v>
      </c>
      <c r="M76">
        <v>0.64407000000000003</v>
      </c>
      <c r="N76">
        <v>0.67391000000000001</v>
      </c>
      <c r="O76">
        <v>0.73165999999999998</v>
      </c>
      <c r="P76">
        <v>0.60407999999999995</v>
      </c>
      <c r="Q76">
        <v>0.63614999999999999</v>
      </c>
      <c r="R76">
        <v>0.60784000000000005</v>
      </c>
      <c r="S76">
        <v>0.65354000000000001</v>
      </c>
      <c r="T76">
        <v>0.66710000000000003</v>
      </c>
      <c r="U76">
        <v>0.58786000000000005</v>
      </c>
      <c r="V76">
        <v>0.64048000000000005</v>
      </c>
      <c r="W76">
        <v>0.63160000000000005</v>
      </c>
      <c r="X76">
        <v>0.73855999999999999</v>
      </c>
      <c r="Y76">
        <v>0.73158000000000001</v>
      </c>
      <c r="Z76">
        <v>0.45129999999999998</v>
      </c>
    </row>
    <row r="77" spans="1:26">
      <c r="A77" t="s">
        <v>80</v>
      </c>
      <c r="B77">
        <v>0.95599999999999996</v>
      </c>
      <c r="C77">
        <v>1</v>
      </c>
      <c r="D77">
        <v>1</v>
      </c>
      <c r="E77">
        <v>0.89970000000000006</v>
      </c>
      <c r="F77">
        <v>0.96840000000000004</v>
      </c>
      <c r="G77">
        <v>0.90100000000000002</v>
      </c>
      <c r="H77">
        <v>1</v>
      </c>
      <c r="I77">
        <v>0.97919999999999996</v>
      </c>
      <c r="J77">
        <v>0.87429999999999997</v>
      </c>
      <c r="K77">
        <v>0.84960000000000002</v>
      </c>
      <c r="L77">
        <v>0.89149</v>
      </c>
      <c r="M77">
        <v>0.96609999999999996</v>
      </c>
      <c r="N77">
        <v>0.94203000000000003</v>
      </c>
      <c r="O77">
        <v>0.87946999999999997</v>
      </c>
      <c r="P77">
        <v>0.85296000000000005</v>
      </c>
      <c r="Q77">
        <v>0.94623000000000002</v>
      </c>
      <c r="R77">
        <v>1</v>
      </c>
      <c r="S77">
        <v>0.97636999999999996</v>
      </c>
      <c r="T77">
        <v>0.92730000000000001</v>
      </c>
      <c r="U77">
        <v>0.93503000000000003</v>
      </c>
      <c r="V77">
        <v>0.92832000000000003</v>
      </c>
      <c r="W77">
        <v>1</v>
      </c>
      <c r="X77">
        <v>1</v>
      </c>
      <c r="Y77">
        <v>0.94937000000000005</v>
      </c>
      <c r="Z77">
        <v>0.83559000000000005</v>
      </c>
    </row>
    <row r="78" spans="1:26">
      <c r="A78" t="s">
        <v>81</v>
      </c>
      <c r="B78">
        <v>0.68810000000000004</v>
      </c>
      <c r="C78">
        <v>0.76190000000000002</v>
      </c>
      <c r="D78">
        <v>0.75290000000000001</v>
      </c>
      <c r="E78">
        <v>0.74319999999999997</v>
      </c>
      <c r="F78">
        <v>0.56830000000000003</v>
      </c>
      <c r="G78">
        <v>0.65900000000000003</v>
      </c>
      <c r="H78">
        <v>0.85960000000000003</v>
      </c>
      <c r="I78">
        <v>0.77080000000000004</v>
      </c>
      <c r="J78">
        <v>0.72740000000000005</v>
      </c>
      <c r="K78">
        <v>0.47870000000000001</v>
      </c>
      <c r="L78">
        <v>0.59945000000000004</v>
      </c>
      <c r="M78">
        <v>0.66102000000000005</v>
      </c>
      <c r="N78">
        <v>0.59419999999999995</v>
      </c>
      <c r="O78">
        <v>0.71913000000000005</v>
      </c>
      <c r="P78">
        <v>0.48501</v>
      </c>
      <c r="Q78">
        <v>0.55708000000000002</v>
      </c>
      <c r="R78">
        <v>0.62744999999999995</v>
      </c>
      <c r="S78">
        <v>0.52754999999999996</v>
      </c>
      <c r="T78">
        <v>0.72009999999999996</v>
      </c>
      <c r="U78">
        <v>0.42354999999999998</v>
      </c>
      <c r="V78">
        <v>0.56259999999999999</v>
      </c>
      <c r="W78">
        <v>0.3947</v>
      </c>
      <c r="X78">
        <v>0.51632999999999996</v>
      </c>
      <c r="Y78">
        <v>0.81286000000000003</v>
      </c>
      <c r="Z78">
        <v>0.35860999999999998</v>
      </c>
    </row>
    <row r="79" spans="1:26">
      <c r="A79" t="s">
        <v>82</v>
      </c>
      <c r="B79">
        <v>0.76049999999999995</v>
      </c>
      <c r="C79">
        <v>0.8095</v>
      </c>
      <c r="D79">
        <v>0.72350000000000003</v>
      </c>
      <c r="E79">
        <v>0.79949999999999999</v>
      </c>
      <c r="F79">
        <v>0.75860000000000005</v>
      </c>
      <c r="G79">
        <v>0.66710000000000003</v>
      </c>
      <c r="H79">
        <v>0.70789999999999997</v>
      </c>
      <c r="I79">
        <v>0.65969999999999995</v>
      </c>
      <c r="J79">
        <v>0.7944</v>
      </c>
      <c r="K79">
        <v>0.54710000000000003</v>
      </c>
      <c r="L79">
        <v>0.56113999999999997</v>
      </c>
      <c r="M79">
        <v>0.62712000000000001</v>
      </c>
      <c r="N79">
        <v>0.45651999999999998</v>
      </c>
      <c r="O79">
        <v>0.77361000000000002</v>
      </c>
      <c r="P79">
        <v>0.45329000000000003</v>
      </c>
      <c r="Q79">
        <v>0.56315000000000004</v>
      </c>
      <c r="R79">
        <v>0.47058</v>
      </c>
      <c r="S79">
        <v>0.44094</v>
      </c>
      <c r="T79">
        <v>0.81</v>
      </c>
      <c r="U79">
        <v>0.43853999999999999</v>
      </c>
      <c r="V79">
        <v>0.60594999999999999</v>
      </c>
      <c r="W79">
        <v>7.8899999999999998E-2</v>
      </c>
      <c r="X79">
        <v>0.51632999999999996</v>
      </c>
      <c r="Y79">
        <v>0.87829000000000002</v>
      </c>
      <c r="Z79">
        <v>0.42321999999999999</v>
      </c>
    </row>
    <row r="80" spans="1:26">
      <c r="A80" t="s">
        <v>83</v>
      </c>
      <c r="B80">
        <v>0.82440000000000002</v>
      </c>
      <c r="C80">
        <v>0.86899999999999999</v>
      </c>
      <c r="D80">
        <v>0.81759999999999999</v>
      </c>
      <c r="E80">
        <v>0.88329999999999997</v>
      </c>
      <c r="F80">
        <v>0.77229999999999999</v>
      </c>
      <c r="G80">
        <v>0.79690000000000005</v>
      </c>
      <c r="H80">
        <v>0.92130000000000001</v>
      </c>
      <c r="I80">
        <v>0.91669999999999996</v>
      </c>
      <c r="J80">
        <v>0.85219999999999996</v>
      </c>
      <c r="K80">
        <v>0.62190000000000001</v>
      </c>
      <c r="L80">
        <v>0.72146999999999994</v>
      </c>
      <c r="M80">
        <v>0.74575999999999998</v>
      </c>
      <c r="N80">
        <v>0.73187999999999998</v>
      </c>
      <c r="O80">
        <v>0.82340000000000002</v>
      </c>
      <c r="P80">
        <v>0.60912999999999995</v>
      </c>
      <c r="Q80">
        <v>0.72958999999999996</v>
      </c>
      <c r="R80">
        <v>0.68627000000000005</v>
      </c>
      <c r="S80">
        <v>0.70865999999999996</v>
      </c>
      <c r="T80">
        <v>0.83879999999999999</v>
      </c>
      <c r="U80">
        <v>0.64129999999999998</v>
      </c>
      <c r="V80">
        <v>0.73448000000000002</v>
      </c>
      <c r="W80">
        <v>0.65790000000000004</v>
      </c>
      <c r="X80">
        <v>0.66012999999999999</v>
      </c>
      <c r="Y80">
        <v>0.88497999999999999</v>
      </c>
      <c r="Z80">
        <v>0.65834000000000004</v>
      </c>
    </row>
    <row r="81" spans="1:26">
      <c r="A81" t="s">
        <v>84</v>
      </c>
      <c r="B81">
        <v>0.94320000000000004</v>
      </c>
      <c r="C81">
        <v>0.96430000000000005</v>
      </c>
      <c r="D81">
        <v>0.94710000000000005</v>
      </c>
      <c r="E81">
        <v>1</v>
      </c>
      <c r="F81">
        <v>0.88249999999999995</v>
      </c>
      <c r="G81">
        <v>0.90529999999999999</v>
      </c>
      <c r="H81">
        <v>0.98309999999999997</v>
      </c>
      <c r="I81">
        <v>0.97219999999999995</v>
      </c>
      <c r="J81">
        <v>1</v>
      </c>
      <c r="K81">
        <v>0.74360000000000004</v>
      </c>
      <c r="L81">
        <v>0.91427999999999998</v>
      </c>
      <c r="M81">
        <v>0.98304999999999998</v>
      </c>
      <c r="N81">
        <v>0.97826000000000002</v>
      </c>
      <c r="O81">
        <v>1</v>
      </c>
      <c r="P81">
        <v>0.76458999999999999</v>
      </c>
      <c r="Q81">
        <v>0.91034000000000004</v>
      </c>
      <c r="R81">
        <v>0.94116999999999995</v>
      </c>
      <c r="S81">
        <v>0.92913000000000001</v>
      </c>
      <c r="T81">
        <v>0.99780000000000002</v>
      </c>
      <c r="U81">
        <v>0.80405000000000004</v>
      </c>
      <c r="V81">
        <v>0.83899999999999997</v>
      </c>
      <c r="W81">
        <v>0.76319999999999999</v>
      </c>
      <c r="X81">
        <v>0.86273999999999995</v>
      </c>
      <c r="Y81">
        <v>1</v>
      </c>
      <c r="Z81">
        <v>0.65427000000000002</v>
      </c>
    </row>
    <row r="82" spans="1:26">
      <c r="A82" t="s">
        <v>85</v>
      </c>
      <c r="B82">
        <v>0.89139999999999997</v>
      </c>
      <c r="C82">
        <v>0.97619999999999996</v>
      </c>
      <c r="D82">
        <v>0.94710000000000005</v>
      </c>
      <c r="E82">
        <v>0.9032</v>
      </c>
      <c r="F82">
        <v>0.82399999999999995</v>
      </c>
      <c r="G82">
        <v>0.83009999999999995</v>
      </c>
      <c r="H82">
        <v>0.82579999999999998</v>
      </c>
      <c r="I82">
        <v>0.86809999999999998</v>
      </c>
      <c r="J82">
        <v>0.85050000000000003</v>
      </c>
      <c r="K82">
        <v>0.77159999999999995</v>
      </c>
      <c r="L82">
        <v>0.82081000000000004</v>
      </c>
      <c r="M82">
        <v>0.88136000000000003</v>
      </c>
      <c r="N82">
        <v>0.91303999999999996</v>
      </c>
      <c r="O82">
        <v>0.83958999999999995</v>
      </c>
      <c r="P82">
        <v>0.70981000000000005</v>
      </c>
      <c r="Q82">
        <v>0.79124000000000005</v>
      </c>
      <c r="R82">
        <v>0.62744999999999995</v>
      </c>
      <c r="S82">
        <v>0.74802999999999997</v>
      </c>
      <c r="T82">
        <v>0.86599999999999999</v>
      </c>
      <c r="U82">
        <v>0.75971999999999995</v>
      </c>
      <c r="V82">
        <v>0.78395000000000004</v>
      </c>
      <c r="W82">
        <v>0.36840000000000001</v>
      </c>
      <c r="X82">
        <v>0.74509000000000003</v>
      </c>
      <c r="Y82">
        <v>0.90907000000000004</v>
      </c>
      <c r="Z82">
        <v>0.69769000000000003</v>
      </c>
    </row>
    <row r="83" spans="1:26">
      <c r="A83" t="s">
        <v>86</v>
      </c>
      <c r="B83">
        <v>0.71</v>
      </c>
      <c r="C83">
        <v>0.6905</v>
      </c>
      <c r="D83">
        <v>0.70589999999999997</v>
      </c>
      <c r="E83">
        <v>0.77129999999999999</v>
      </c>
      <c r="F83">
        <v>0.65280000000000005</v>
      </c>
      <c r="G83">
        <v>0.65739999999999998</v>
      </c>
      <c r="H83">
        <v>0.67979999999999996</v>
      </c>
      <c r="I83">
        <v>0.72919999999999996</v>
      </c>
      <c r="J83">
        <v>0.7369</v>
      </c>
      <c r="K83">
        <v>0.50619999999999998</v>
      </c>
      <c r="L83">
        <v>0.62741000000000002</v>
      </c>
      <c r="M83">
        <v>0.67796999999999996</v>
      </c>
      <c r="N83">
        <v>0.68115999999999999</v>
      </c>
      <c r="O83">
        <v>0.71582999999999997</v>
      </c>
      <c r="P83">
        <v>0.48525000000000001</v>
      </c>
      <c r="Q83">
        <v>0.54720000000000002</v>
      </c>
      <c r="R83">
        <v>0.43136999999999998</v>
      </c>
      <c r="S83">
        <v>0.43307000000000001</v>
      </c>
      <c r="T83">
        <v>0.748</v>
      </c>
      <c r="U83">
        <v>0.46049000000000001</v>
      </c>
      <c r="V83">
        <v>0.49837999999999999</v>
      </c>
      <c r="W83">
        <v>0.13159999999999999</v>
      </c>
      <c r="X83">
        <v>0.36601</v>
      </c>
      <c r="Y83">
        <v>0.82586000000000004</v>
      </c>
      <c r="Z83">
        <v>0.30326999999999998</v>
      </c>
    </row>
    <row r="84" spans="1:26">
      <c r="A84" t="s">
        <v>87</v>
      </c>
      <c r="B84">
        <v>0.70169999999999999</v>
      </c>
      <c r="C84">
        <v>0.61899999999999999</v>
      </c>
      <c r="D84">
        <v>0.67649999999999999</v>
      </c>
      <c r="E84">
        <v>0.75460000000000005</v>
      </c>
      <c r="F84">
        <v>0.67390000000000005</v>
      </c>
      <c r="G84">
        <v>0.6552</v>
      </c>
      <c r="H84">
        <v>0.61799999999999999</v>
      </c>
      <c r="I84">
        <v>0.70140000000000002</v>
      </c>
      <c r="J84">
        <v>0.72489999999999999</v>
      </c>
      <c r="K84">
        <v>0.5393</v>
      </c>
      <c r="L84">
        <v>0.51083999999999996</v>
      </c>
      <c r="M84">
        <v>0.33898</v>
      </c>
      <c r="N84">
        <v>0.42753999999999998</v>
      </c>
      <c r="O84">
        <v>0.72072999999999998</v>
      </c>
      <c r="P84">
        <v>0.38424999999999998</v>
      </c>
      <c r="Q84">
        <v>0.49</v>
      </c>
      <c r="R84">
        <v>0.19606999999999999</v>
      </c>
      <c r="S84">
        <v>0.33857999999999999</v>
      </c>
      <c r="T84">
        <v>0.71379999999999999</v>
      </c>
      <c r="U84">
        <v>0.41758000000000001</v>
      </c>
      <c r="V84">
        <v>0.57931999999999995</v>
      </c>
      <c r="W84">
        <v>7.8899999999999998E-2</v>
      </c>
      <c r="X84">
        <v>0.47058</v>
      </c>
      <c r="Y84">
        <v>0.81194999999999995</v>
      </c>
      <c r="Z84">
        <v>0.45541999999999999</v>
      </c>
    </row>
    <row r="85" spans="1:26">
      <c r="A85" t="s">
        <v>88</v>
      </c>
      <c r="B85">
        <v>0.15570000000000001</v>
      </c>
      <c r="C85">
        <v>0.26190000000000002</v>
      </c>
      <c r="D85">
        <v>0.2</v>
      </c>
      <c r="E85">
        <v>0.1782</v>
      </c>
      <c r="F85">
        <v>8.8999999999999996E-2</v>
      </c>
      <c r="G85">
        <v>0.12570000000000001</v>
      </c>
      <c r="H85">
        <v>0.14610000000000001</v>
      </c>
      <c r="I85">
        <v>0.14580000000000001</v>
      </c>
      <c r="J85">
        <v>0.16439999999999999</v>
      </c>
      <c r="K85">
        <v>6.6900000000000001E-2</v>
      </c>
      <c r="L85">
        <v>0.12564</v>
      </c>
      <c r="M85">
        <v>0.15254000000000001</v>
      </c>
      <c r="N85">
        <v>0.13768</v>
      </c>
      <c r="O85">
        <v>0.19167999999999999</v>
      </c>
      <c r="P85">
        <v>4.7550000000000002E-2</v>
      </c>
      <c r="Q85">
        <v>0.10761</v>
      </c>
      <c r="R85">
        <v>7.843E-2</v>
      </c>
      <c r="S85">
        <v>4.7239999999999997E-2</v>
      </c>
      <c r="T85">
        <v>0.2341</v>
      </c>
      <c r="U85">
        <v>4.1459999999999997E-2</v>
      </c>
      <c r="V85">
        <v>0.10915999999999999</v>
      </c>
      <c r="W85">
        <v>2.63E-2</v>
      </c>
      <c r="X85">
        <v>9.8030000000000006E-2</v>
      </c>
      <c r="Y85">
        <v>0.20030999999999999</v>
      </c>
      <c r="Z85">
        <v>2.913E-2</v>
      </c>
    </row>
    <row r="86" spans="1:26">
      <c r="A86" t="s">
        <v>89</v>
      </c>
      <c r="B86">
        <v>0.82589999999999997</v>
      </c>
      <c r="C86">
        <v>0.85709999999999997</v>
      </c>
      <c r="D86">
        <v>0.85289999999999999</v>
      </c>
      <c r="E86">
        <v>0.86429999999999996</v>
      </c>
      <c r="F86">
        <v>0.76060000000000005</v>
      </c>
      <c r="G86">
        <v>0.73499999999999999</v>
      </c>
      <c r="H86">
        <v>0.82020000000000004</v>
      </c>
      <c r="I86">
        <v>0.83330000000000004</v>
      </c>
      <c r="J86">
        <v>0.83389999999999997</v>
      </c>
      <c r="K86">
        <v>0.53769999999999996</v>
      </c>
      <c r="L86">
        <v>0.69491999999999998</v>
      </c>
      <c r="M86">
        <v>0.74575999999999998</v>
      </c>
      <c r="N86">
        <v>0.77536000000000005</v>
      </c>
      <c r="O86">
        <v>0.81235000000000002</v>
      </c>
      <c r="P86">
        <v>0.49704999999999999</v>
      </c>
      <c r="Q86">
        <v>0.71216000000000002</v>
      </c>
      <c r="R86">
        <v>0.94116999999999995</v>
      </c>
      <c r="S86">
        <v>0.81889000000000001</v>
      </c>
      <c r="T86">
        <v>0.8236</v>
      </c>
      <c r="U86">
        <v>0.49396000000000001</v>
      </c>
      <c r="V86">
        <v>0.67686999999999997</v>
      </c>
      <c r="W86">
        <v>0.65790000000000004</v>
      </c>
      <c r="X86">
        <v>0.75163000000000002</v>
      </c>
      <c r="Y86">
        <v>0.87883</v>
      </c>
      <c r="Z86">
        <v>0.40014</v>
      </c>
    </row>
    <row r="87" spans="1:26">
      <c r="A87" t="s">
        <v>90</v>
      </c>
      <c r="B87">
        <v>0.79479999999999995</v>
      </c>
      <c r="C87">
        <v>0.96430000000000005</v>
      </c>
      <c r="D87">
        <v>0.90590000000000004</v>
      </c>
      <c r="E87">
        <v>0.73960000000000004</v>
      </c>
      <c r="F87">
        <v>0.73880000000000001</v>
      </c>
      <c r="G87">
        <v>0.68110000000000004</v>
      </c>
      <c r="H87">
        <v>0.90449999999999997</v>
      </c>
      <c r="I87">
        <v>0.86109999999999998</v>
      </c>
      <c r="J87">
        <v>0.70879999999999999</v>
      </c>
      <c r="K87">
        <v>0.47349999999999998</v>
      </c>
      <c r="L87">
        <v>0.60712999999999995</v>
      </c>
      <c r="M87">
        <v>0.81355999999999995</v>
      </c>
      <c r="N87">
        <v>0.76812000000000002</v>
      </c>
      <c r="O87">
        <v>0.68600000000000005</v>
      </c>
      <c r="P87">
        <v>0.36726999999999999</v>
      </c>
      <c r="Q87">
        <v>0.54500999999999999</v>
      </c>
      <c r="R87">
        <v>0.64705000000000001</v>
      </c>
      <c r="S87">
        <v>0.60629</v>
      </c>
      <c r="T87">
        <v>0.6734</v>
      </c>
      <c r="U87">
        <v>0.35539999999999999</v>
      </c>
      <c r="V87">
        <v>0.53590000000000004</v>
      </c>
      <c r="W87">
        <v>0.21049999999999999</v>
      </c>
      <c r="X87">
        <v>0.52941000000000005</v>
      </c>
      <c r="Y87">
        <v>0.77446000000000004</v>
      </c>
      <c r="Z87">
        <v>0.30385000000000001</v>
      </c>
    </row>
    <row r="88" spans="1:26">
      <c r="A88" t="s">
        <v>91</v>
      </c>
      <c r="B88">
        <v>0.82130000000000003</v>
      </c>
      <c r="C88">
        <v>0.77380000000000004</v>
      </c>
      <c r="D88">
        <v>0.78820000000000001</v>
      </c>
      <c r="E88">
        <v>0.84389999999999998</v>
      </c>
      <c r="F88">
        <v>0.83189999999999997</v>
      </c>
      <c r="G88">
        <v>0.81159999999999999</v>
      </c>
      <c r="H88">
        <v>0.79779999999999995</v>
      </c>
      <c r="I88">
        <v>0.79859999999999998</v>
      </c>
      <c r="J88">
        <v>0.78969999999999996</v>
      </c>
      <c r="K88">
        <v>0.84660000000000002</v>
      </c>
      <c r="L88">
        <v>0.77334999999999998</v>
      </c>
      <c r="M88">
        <v>0.74575999999999998</v>
      </c>
      <c r="N88">
        <v>0.82608999999999999</v>
      </c>
      <c r="O88">
        <v>0.71777000000000002</v>
      </c>
      <c r="P88">
        <v>0.7762</v>
      </c>
      <c r="Q88">
        <v>0.80884999999999996</v>
      </c>
      <c r="R88">
        <v>0.82352000000000003</v>
      </c>
      <c r="S88">
        <v>0.93700000000000006</v>
      </c>
      <c r="T88">
        <v>0.78400000000000003</v>
      </c>
      <c r="U88">
        <v>0.70550000000000002</v>
      </c>
      <c r="V88">
        <v>0.69460999999999995</v>
      </c>
      <c r="W88">
        <v>0.65790000000000004</v>
      </c>
      <c r="X88">
        <v>0.86273999999999995</v>
      </c>
      <c r="Y88">
        <v>0.80281000000000002</v>
      </c>
      <c r="Z88">
        <v>0.41829</v>
      </c>
    </row>
    <row r="89" spans="1:26">
      <c r="A89" t="s">
        <v>92</v>
      </c>
      <c r="B89">
        <v>0.51890000000000003</v>
      </c>
      <c r="C89">
        <v>0.57140000000000002</v>
      </c>
      <c r="D89">
        <v>0.61180000000000001</v>
      </c>
      <c r="E89">
        <v>0.57310000000000005</v>
      </c>
      <c r="F89">
        <v>0.37169999999999997</v>
      </c>
      <c r="G89">
        <v>0.48620000000000002</v>
      </c>
      <c r="H89">
        <v>0.8034</v>
      </c>
      <c r="I89">
        <v>0.78469999999999995</v>
      </c>
      <c r="J89">
        <v>0.4763</v>
      </c>
      <c r="K89">
        <v>0.1976</v>
      </c>
      <c r="L89">
        <v>0.37995000000000001</v>
      </c>
      <c r="M89">
        <v>0.52542</v>
      </c>
      <c r="N89">
        <v>0.62319000000000002</v>
      </c>
      <c r="O89">
        <v>0.39731</v>
      </c>
      <c r="P89">
        <v>0.11934</v>
      </c>
      <c r="Q89">
        <v>0.27572000000000002</v>
      </c>
      <c r="R89">
        <v>0.39215</v>
      </c>
      <c r="S89">
        <v>0.34644999999999998</v>
      </c>
      <c r="T89">
        <v>0.3866</v>
      </c>
      <c r="U89">
        <v>9.4140000000000001E-2</v>
      </c>
      <c r="V89">
        <v>0.29913000000000001</v>
      </c>
      <c r="W89">
        <v>7.8899999999999998E-2</v>
      </c>
      <c r="X89">
        <v>0.44444</v>
      </c>
      <c r="Y89">
        <v>0.38884999999999997</v>
      </c>
      <c r="Z89">
        <v>6.411E-2</v>
      </c>
    </row>
    <row r="90" spans="1:26">
      <c r="A90" t="s">
        <v>93</v>
      </c>
      <c r="B90">
        <v>0.72789999999999999</v>
      </c>
      <c r="C90">
        <v>0.59519999999999995</v>
      </c>
      <c r="D90">
        <v>0.57650000000000001</v>
      </c>
      <c r="E90">
        <v>0.85489999999999999</v>
      </c>
      <c r="F90">
        <v>0.75229999999999997</v>
      </c>
      <c r="G90">
        <v>0.72289999999999999</v>
      </c>
      <c r="H90">
        <v>0.62360000000000004</v>
      </c>
      <c r="I90">
        <v>0.66669999999999996</v>
      </c>
      <c r="J90">
        <v>0.83009999999999995</v>
      </c>
      <c r="K90">
        <v>0.67190000000000005</v>
      </c>
      <c r="L90">
        <v>0.63100000000000001</v>
      </c>
      <c r="M90">
        <v>0.42373</v>
      </c>
      <c r="N90">
        <v>0.44202999999999998</v>
      </c>
      <c r="O90">
        <v>0.81128999999999996</v>
      </c>
      <c r="P90">
        <v>0.63966999999999996</v>
      </c>
      <c r="Q90">
        <v>0.59330000000000005</v>
      </c>
      <c r="R90">
        <v>9.8030000000000006E-2</v>
      </c>
      <c r="S90">
        <v>0.22047</v>
      </c>
      <c r="T90">
        <v>0.88649999999999995</v>
      </c>
      <c r="U90">
        <v>0.67295000000000005</v>
      </c>
      <c r="V90">
        <v>0.65654999999999997</v>
      </c>
      <c r="W90">
        <v>2.63E-2</v>
      </c>
      <c r="X90">
        <v>0.37253999999999998</v>
      </c>
      <c r="Y90">
        <v>0.92317000000000005</v>
      </c>
      <c r="Z90">
        <v>0.67395000000000005</v>
      </c>
    </row>
    <row r="91" spans="1:26">
      <c r="A91" t="s">
        <v>94</v>
      </c>
      <c r="B91">
        <v>0.80840000000000001</v>
      </c>
      <c r="C91">
        <v>0.75</v>
      </c>
      <c r="D91">
        <v>0.70589999999999997</v>
      </c>
      <c r="E91">
        <v>0.89119999999999999</v>
      </c>
      <c r="F91">
        <v>0.82809999999999995</v>
      </c>
      <c r="G91">
        <v>0.7641</v>
      </c>
      <c r="H91">
        <v>0.88200000000000001</v>
      </c>
      <c r="I91">
        <v>0.73609999999999998</v>
      </c>
      <c r="J91">
        <v>0.86809999999999998</v>
      </c>
      <c r="K91">
        <v>0.68810000000000004</v>
      </c>
      <c r="L91">
        <v>0.66249000000000002</v>
      </c>
      <c r="M91">
        <v>0.55932000000000004</v>
      </c>
      <c r="N91">
        <v>0.48551</v>
      </c>
      <c r="O91">
        <v>0.87158999999999998</v>
      </c>
      <c r="P91">
        <v>0.63036999999999999</v>
      </c>
      <c r="Q91">
        <v>0.60528999999999999</v>
      </c>
      <c r="R91">
        <v>0.35293999999999998</v>
      </c>
      <c r="S91">
        <v>0.32283000000000001</v>
      </c>
      <c r="T91">
        <v>0.8861</v>
      </c>
      <c r="U91">
        <v>0.60690999999999995</v>
      </c>
      <c r="V91">
        <v>0.60899999999999999</v>
      </c>
      <c r="W91">
        <v>7.8899999999999998E-2</v>
      </c>
      <c r="X91">
        <v>0.41176000000000001</v>
      </c>
      <c r="Y91">
        <v>0.91198000000000001</v>
      </c>
      <c r="Z91">
        <v>0.50324999999999998</v>
      </c>
    </row>
    <row r="92" spans="1:26">
      <c r="A92" t="s">
        <v>95</v>
      </c>
      <c r="B92">
        <v>0.80469999999999997</v>
      </c>
      <c r="C92">
        <v>0.65480000000000005</v>
      </c>
      <c r="D92">
        <v>0.65880000000000005</v>
      </c>
      <c r="E92">
        <v>0.95209999999999995</v>
      </c>
      <c r="F92">
        <v>0.80330000000000001</v>
      </c>
      <c r="G92">
        <v>0.80800000000000005</v>
      </c>
      <c r="H92">
        <v>0.75839999999999996</v>
      </c>
      <c r="I92">
        <v>0.75690000000000002</v>
      </c>
      <c r="J92">
        <v>0.97399999999999998</v>
      </c>
      <c r="K92">
        <v>0.69299999999999995</v>
      </c>
      <c r="L92">
        <v>0.78739999999999999</v>
      </c>
      <c r="M92">
        <v>0.64407000000000003</v>
      </c>
      <c r="N92">
        <v>0.71013999999999999</v>
      </c>
      <c r="O92">
        <v>0.97123999999999999</v>
      </c>
      <c r="P92">
        <v>0.68083000000000005</v>
      </c>
      <c r="Q92">
        <v>0.75638000000000005</v>
      </c>
      <c r="R92">
        <v>0.62744999999999995</v>
      </c>
      <c r="S92">
        <v>0.67715999999999998</v>
      </c>
      <c r="T92">
        <v>0.89319999999999999</v>
      </c>
      <c r="U92">
        <v>0.69879999999999998</v>
      </c>
      <c r="V92">
        <v>0.77181</v>
      </c>
      <c r="W92">
        <v>0.13159999999999999</v>
      </c>
      <c r="X92">
        <v>0.64705000000000001</v>
      </c>
      <c r="Y92">
        <v>0.92640999999999996</v>
      </c>
      <c r="Z92">
        <v>0.74197999999999997</v>
      </c>
    </row>
    <row r="93" spans="1:26">
      <c r="A93" t="s">
        <v>96</v>
      </c>
      <c r="B93">
        <v>0.45479999999999998</v>
      </c>
      <c r="C93">
        <v>0.29759999999999998</v>
      </c>
      <c r="D93">
        <v>0.26469999999999999</v>
      </c>
      <c r="E93">
        <v>0.69189999999999996</v>
      </c>
      <c r="F93">
        <v>0.40789999999999998</v>
      </c>
      <c r="G93">
        <v>0.41149999999999998</v>
      </c>
      <c r="H93">
        <v>0.29210000000000003</v>
      </c>
      <c r="I93">
        <v>0.33329999999999999</v>
      </c>
      <c r="J93">
        <v>0.67649999999999999</v>
      </c>
      <c r="K93">
        <v>0.22470000000000001</v>
      </c>
      <c r="L93">
        <v>0.38252999999999998</v>
      </c>
      <c r="M93">
        <v>0.25424000000000002</v>
      </c>
      <c r="N93">
        <v>0.31884000000000001</v>
      </c>
      <c r="O93">
        <v>0.64536000000000004</v>
      </c>
      <c r="P93">
        <v>0.18339</v>
      </c>
      <c r="Q93">
        <v>0.37737999999999999</v>
      </c>
      <c r="R93">
        <v>0.29410999999999998</v>
      </c>
      <c r="S93">
        <v>0.37795000000000001</v>
      </c>
      <c r="T93">
        <v>0.60119999999999996</v>
      </c>
      <c r="U93">
        <v>0.15295</v>
      </c>
      <c r="V93">
        <v>0.39232</v>
      </c>
      <c r="W93">
        <v>0.1842</v>
      </c>
      <c r="X93">
        <v>0.39868999999999999</v>
      </c>
      <c r="Y93">
        <v>0.61553999999999998</v>
      </c>
      <c r="Z93">
        <v>0.16274</v>
      </c>
    </row>
    <row r="94" spans="1:26">
      <c r="A94" t="s">
        <v>97</v>
      </c>
      <c r="B94">
        <v>0.40389999999999998</v>
      </c>
      <c r="C94">
        <v>0.54759999999999998</v>
      </c>
      <c r="D94">
        <v>0.51180000000000003</v>
      </c>
      <c r="E94">
        <v>0.44040000000000001</v>
      </c>
      <c r="F94">
        <v>0.25950000000000001</v>
      </c>
      <c r="G94">
        <v>0.32640000000000002</v>
      </c>
      <c r="H94">
        <v>0.37080000000000002</v>
      </c>
      <c r="I94">
        <v>0.47220000000000001</v>
      </c>
      <c r="J94">
        <v>0.36530000000000001</v>
      </c>
      <c r="K94">
        <v>0.14180000000000001</v>
      </c>
      <c r="L94">
        <v>0.20388999999999999</v>
      </c>
      <c r="M94">
        <v>0.16949</v>
      </c>
      <c r="N94">
        <v>0.14493</v>
      </c>
      <c r="O94">
        <v>0.31963999999999998</v>
      </c>
      <c r="P94">
        <v>0.14709</v>
      </c>
      <c r="Q94">
        <v>0.16850000000000001</v>
      </c>
      <c r="R94">
        <v>0.17646999999999999</v>
      </c>
      <c r="S94">
        <v>0.11022999999999999</v>
      </c>
      <c r="T94">
        <v>0.27560000000000001</v>
      </c>
      <c r="U94">
        <v>0.11964</v>
      </c>
      <c r="V94">
        <v>0.20638000000000001</v>
      </c>
      <c r="W94">
        <v>7.8899999999999998E-2</v>
      </c>
      <c r="X94">
        <v>0.19606999999999999</v>
      </c>
      <c r="Y94">
        <v>0.31131999999999999</v>
      </c>
      <c r="Z94">
        <v>0.11175</v>
      </c>
    </row>
    <row r="95" spans="1:26">
      <c r="A95" t="s">
        <v>98</v>
      </c>
      <c r="B95">
        <v>0.57769999999999999</v>
      </c>
      <c r="C95">
        <v>0.63100000000000001</v>
      </c>
      <c r="D95">
        <v>0.68240000000000001</v>
      </c>
      <c r="E95">
        <v>0.51390000000000002</v>
      </c>
      <c r="F95">
        <v>0.53669999999999995</v>
      </c>
      <c r="G95">
        <v>0.4274</v>
      </c>
      <c r="H95">
        <v>0.52810000000000001</v>
      </c>
      <c r="I95">
        <v>0.5</v>
      </c>
      <c r="J95">
        <v>0.4743</v>
      </c>
      <c r="K95">
        <v>0.308</v>
      </c>
      <c r="L95">
        <v>0.35065000000000002</v>
      </c>
      <c r="M95">
        <v>0.35593000000000002</v>
      </c>
      <c r="N95">
        <v>0.31884000000000001</v>
      </c>
      <c r="O95">
        <v>0.51390999999999998</v>
      </c>
      <c r="P95">
        <v>0.21919</v>
      </c>
      <c r="Q95">
        <v>0.28284999999999999</v>
      </c>
      <c r="R95">
        <v>0.35293999999999998</v>
      </c>
      <c r="S95">
        <v>0.24409</v>
      </c>
      <c r="T95">
        <v>0.42899999999999999</v>
      </c>
      <c r="U95">
        <v>0.17546</v>
      </c>
      <c r="V95">
        <v>0.29418</v>
      </c>
      <c r="W95">
        <v>2.63E-2</v>
      </c>
      <c r="X95">
        <v>0.35293999999999998</v>
      </c>
      <c r="Y95">
        <v>0.41532000000000002</v>
      </c>
      <c r="Z95">
        <v>0.1143</v>
      </c>
    </row>
    <row r="96" spans="1:26">
      <c r="A96" t="s">
        <v>99</v>
      </c>
      <c r="B96">
        <v>0.6129</v>
      </c>
      <c r="C96">
        <v>0.59519999999999995</v>
      </c>
      <c r="D96">
        <v>0.58240000000000003</v>
      </c>
      <c r="E96">
        <v>0.7379</v>
      </c>
      <c r="F96">
        <v>0.51839999999999997</v>
      </c>
      <c r="G96">
        <v>0.53069999999999995</v>
      </c>
      <c r="H96">
        <v>0.57869999999999999</v>
      </c>
      <c r="I96">
        <v>0.5625</v>
      </c>
      <c r="J96">
        <v>0.71479999999999999</v>
      </c>
      <c r="K96">
        <v>0.31480000000000002</v>
      </c>
      <c r="L96">
        <v>0.48211999999999999</v>
      </c>
      <c r="M96">
        <v>0.57626999999999995</v>
      </c>
      <c r="N96">
        <v>0.49275000000000002</v>
      </c>
      <c r="O96">
        <v>0.70038</v>
      </c>
      <c r="P96">
        <v>0.25322</v>
      </c>
      <c r="Q96">
        <v>0.45617000000000002</v>
      </c>
      <c r="R96">
        <v>0.41176000000000001</v>
      </c>
      <c r="S96">
        <v>0.39369999999999999</v>
      </c>
      <c r="T96">
        <v>0.74239999999999995</v>
      </c>
      <c r="U96">
        <v>0.23241999999999999</v>
      </c>
      <c r="V96">
        <v>0.46583999999999998</v>
      </c>
      <c r="W96">
        <v>0.21049999999999999</v>
      </c>
      <c r="X96">
        <v>0.41176000000000001</v>
      </c>
      <c r="Y96">
        <v>0.80715000000000003</v>
      </c>
      <c r="Z96">
        <v>0.17862</v>
      </c>
    </row>
    <row r="97" spans="1:26">
      <c r="A97" t="s">
        <v>100</v>
      </c>
      <c r="B97">
        <v>0.63719999999999999</v>
      </c>
      <c r="C97">
        <v>0.60709999999999997</v>
      </c>
      <c r="D97">
        <v>0.5353</v>
      </c>
      <c r="E97">
        <v>0.74680000000000002</v>
      </c>
      <c r="F97">
        <v>0.62949999999999995</v>
      </c>
      <c r="G97">
        <v>0.53029999999999999</v>
      </c>
      <c r="H97">
        <v>0.43259999999999998</v>
      </c>
      <c r="I97">
        <v>0.43059999999999998</v>
      </c>
      <c r="J97">
        <v>0.72170000000000001</v>
      </c>
      <c r="K97">
        <v>0.4385</v>
      </c>
      <c r="L97">
        <v>0.51183000000000001</v>
      </c>
      <c r="M97">
        <v>0.50846999999999998</v>
      </c>
      <c r="N97">
        <v>0.44928000000000001</v>
      </c>
      <c r="O97">
        <v>0.68150999999999995</v>
      </c>
      <c r="P97">
        <v>0.40471000000000001</v>
      </c>
      <c r="Q97">
        <v>0.47069</v>
      </c>
      <c r="R97">
        <v>0.23529</v>
      </c>
      <c r="S97">
        <v>0.28345999999999999</v>
      </c>
      <c r="T97">
        <v>0.7288</v>
      </c>
      <c r="U97">
        <v>0.39979999999999999</v>
      </c>
      <c r="V97">
        <v>0.53278999999999999</v>
      </c>
      <c r="W97">
        <v>0</v>
      </c>
      <c r="X97">
        <v>0.37253999999999998</v>
      </c>
      <c r="Y97">
        <v>0.83413999999999999</v>
      </c>
      <c r="Z97">
        <v>0.39167999999999997</v>
      </c>
    </row>
    <row r="98" spans="1:26">
      <c r="A98" t="s">
        <v>101</v>
      </c>
      <c r="B98">
        <v>0.5383</v>
      </c>
      <c r="C98">
        <v>0.36899999999999999</v>
      </c>
      <c r="D98">
        <v>0.36470000000000002</v>
      </c>
      <c r="E98">
        <v>0.69110000000000005</v>
      </c>
      <c r="F98">
        <v>0.55910000000000004</v>
      </c>
      <c r="G98">
        <v>0.42530000000000001</v>
      </c>
      <c r="H98">
        <v>0.1966</v>
      </c>
      <c r="I98">
        <v>0.20830000000000001</v>
      </c>
      <c r="J98">
        <v>0.6694</v>
      </c>
      <c r="K98">
        <v>0.3982</v>
      </c>
      <c r="L98">
        <v>0.45315</v>
      </c>
      <c r="M98">
        <v>0.28814000000000001</v>
      </c>
      <c r="N98">
        <v>0.28260999999999997</v>
      </c>
      <c r="O98">
        <v>0.65529999999999999</v>
      </c>
      <c r="P98">
        <v>0.42153000000000002</v>
      </c>
      <c r="Q98">
        <v>0.41983999999999999</v>
      </c>
      <c r="R98">
        <v>0.31372</v>
      </c>
      <c r="S98">
        <v>0.30708000000000002</v>
      </c>
      <c r="T98">
        <v>0.65549999999999997</v>
      </c>
      <c r="U98">
        <v>0.29693999999999998</v>
      </c>
      <c r="V98">
        <v>0.41863</v>
      </c>
      <c r="W98">
        <v>2.63E-2</v>
      </c>
      <c r="X98">
        <v>0.35947000000000001</v>
      </c>
      <c r="Y98">
        <v>0.70908000000000004</v>
      </c>
      <c r="Z98">
        <v>0.18733</v>
      </c>
    </row>
    <row r="99" spans="1:26">
      <c r="A99" t="s">
        <v>102</v>
      </c>
      <c r="B99">
        <v>0.27279999999999999</v>
      </c>
      <c r="C99">
        <v>0.21429999999999999</v>
      </c>
      <c r="D99">
        <v>0.2235</v>
      </c>
      <c r="E99">
        <v>0.34179999999999999</v>
      </c>
      <c r="F99">
        <v>0.25309999999999999</v>
      </c>
      <c r="G99">
        <v>0.24010000000000001</v>
      </c>
      <c r="H99">
        <v>0.2697</v>
      </c>
      <c r="I99">
        <v>0.29170000000000001</v>
      </c>
      <c r="J99">
        <v>0.33250000000000002</v>
      </c>
      <c r="K99">
        <v>9.6100000000000005E-2</v>
      </c>
      <c r="L99">
        <v>0.13367000000000001</v>
      </c>
      <c r="M99">
        <v>0</v>
      </c>
      <c r="N99">
        <v>2.1739999999999999E-2</v>
      </c>
      <c r="O99">
        <v>0.30947000000000002</v>
      </c>
      <c r="P99">
        <v>6.9790000000000005E-2</v>
      </c>
      <c r="Q99">
        <v>0.14560000000000001</v>
      </c>
      <c r="R99">
        <v>7.843E-2</v>
      </c>
      <c r="S99">
        <v>6.2990000000000004E-2</v>
      </c>
      <c r="T99">
        <v>0.31819999999999998</v>
      </c>
      <c r="U99">
        <v>5.5570000000000001E-2</v>
      </c>
      <c r="V99">
        <v>0.22283</v>
      </c>
      <c r="W99">
        <v>0</v>
      </c>
      <c r="X99">
        <v>0.19606999999999999</v>
      </c>
      <c r="Y99">
        <v>0.42362</v>
      </c>
      <c r="Z99">
        <v>4.8809999999999999E-2</v>
      </c>
    </row>
    <row r="100" spans="1:26">
      <c r="A100" t="s">
        <v>103</v>
      </c>
      <c r="B100">
        <v>0.76770000000000005</v>
      </c>
      <c r="C100">
        <v>0.90480000000000005</v>
      </c>
      <c r="D100">
        <v>0.87060000000000004</v>
      </c>
      <c r="E100">
        <v>0.78029999999999999</v>
      </c>
      <c r="F100">
        <v>0.6522</v>
      </c>
      <c r="G100">
        <v>0.73270000000000002</v>
      </c>
      <c r="H100">
        <v>0.97189999999999999</v>
      </c>
      <c r="I100">
        <v>0.92359999999999998</v>
      </c>
      <c r="J100">
        <v>0.75249999999999995</v>
      </c>
      <c r="K100">
        <v>0.52200000000000002</v>
      </c>
      <c r="L100">
        <v>0.63768999999999998</v>
      </c>
      <c r="M100">
        <v>0.72880999999999996</v>
      </c>
      <c r="N100">
        <v>0.73187999999999998</v>
      </c>
      <c r="O100">
        <v>0.67867</v>
      </c>
      <c r="P100">
        <v>0.50249999999999995</v>
      </c>
      <c r="Q100">
        <v>0.60082000000000002</v>
      </c>
      <c r="R100">
        <v>0.70587999999999995</v>
      </c>
      <c r="S100">
        <v>0.59841999999999995</v>
      </c>
      <c r="T100">
        <v>0.73719999999999997</v>
      </c>
      <c r="U100">
        <v>0.46681</v>
      </c>
      <c r="V100">
        <v>0.61673</v>
      </c>
      <c r="W100">
        <v>0.5</v>
      </c>
      <c r="X100">
        <v>0.67320000000000002</v>
      </c>
      <c r="Y100">
        <v>0.82025000000000003</v>
      </c>
      <c r="Z100">
        <v>0.35676000000000002</v>
      </c>
    </row>
    <row r="101" spans="1:26">
      <c r="A101" t="s">
        <v>104</v>
      </c>
      <c r="B101">
        <v>0.7389</v>
      </c>
      <c r="C101">
        <v>0.54759999999999998</v>
      </c>
      <c r="D101">
        <v>0.63529999999999998</v>
      </c>
      <c r="E101">
        <v>0.76049999999999995</v>
      </c>
      <c r="F101">
        <v>0.82089999999999996</v>
      </c>
      <c r="G101">
        <v>0.69230000000000003</v>
      </c>
      <c r="H101">
        <v>0.60670000000000002</v>
      </c>
      <c r="I101">
        <v>0.72219999999999995</v>
      </c>
      <c r="J101">
        <v>0.748</v>
      </c>
      <c r="K101">
        <v>0.60660000000000003</v>
      </c>
      <c r="L101">
        <v>0.52981</v>
      </c>
      <c r="M101">
        <v>0.37287999999999999</v>
      </c>
      <c r="N101">
        <v>0.50724999999999998</v>
      </c>
      <c r="O101">
        <v>0.73097999999999996</v>
      </c>
      <c r="P101">
        <v>0.35119</v>
      </c>
      <c r="Q101">
        <v>0.50424000000000002</v>
      </c>
      <c r="R101">
        <v>5.8819999999999997E-2</v>
      </c>
      <c r="S101">
        <v>0.36220000000000002</v>
      </c>
      <c r="T101">
        <v>0.78149999999999997</v>
      </c>
      <c r="U101">
        <v>0.36897999999999997</v>
      </c>
      <c r="V101">
        <v>0.62502000000000002</v>
      </c>
      <c r="W101">
        <v>0.47370000000000001</v>
      </c>
      <c r="X101">
        <v>0.59477000000000002</v>
      </c>
      <c r="Y101">
        <v>0.82525000000000004</v>
      </c>
      <c r="Z101">
        <v>0.45502999999999999</v>
      </c>
    </row>
    <row r="102" spans="1:26">
      <c r="A102" t="s">
        <v>105</v>
      </c>
      <c r="B102">
        <v>0.79800000000000004</v>
      </c>
      <c r="C102">
        <v>0.89290000000000003</v>
      </c>
      <c r="D102">
        <v>0.77059999999999995</v>
      </c>
      <c r="E102">
        <v>0.84079999999999999</v>
      </c>
      <c r="F102">
        <v>0.78259999999999996</v>
      </c>
      <c r="G102">
        <v>0.7177</v>
      </c>
      <c r="H102">
        <v>0.87080000000000002</v>
      </c>
      <c r="I102">
        <v>0.76390000000000002</v>
      </c>
      <c r="J102">
        <v>0.81059999999999999</v>
      </c>
      <c r="K102">
        <v>0.57850000000000001</v>
      </c>
      <c r="L102">
        <v>0.63763999999999998</v>
      </c>
      <c r="M102">
        <v>0.69491999999999998</v>
      </c>
      <c r="N102">
        <v>0.56521999999999994</v>
      </c>
      <c r="O102">
        <v>0.78747</v>
      </c>
      <c r="P102">
        <v>0.56023000000000001</v>
      </c>
      <c r="Q102">
        <v>0.54208999999999996</v>
      </c>
      <c r="R102">
        <v>0.25490000000000002</v>
      </c>
      <c r="S102">
        <v>0.23622000000000001</v>
      </c>
      <c r="T102">
        <v>0.79600000000000004</v>
      </c>
      <c r="U102">
        <v>0.59406000000000003</v>
      </c>
      <c r="V102">
        <v>0.61314999999999997</v>
      </c>
      <c r="W102">
        <v>2.63E-2</v>
      </c>
      <c r="X102">
        <v>0.49019000000000001</v>
      </c>
      <c r="Y102">
        <v>0.84863999999999995</v>
      </c>
      <c r="Z102">
        <v>0.50061999999999995</v>
      </c>
    </row>
    <row r="103" spans="1:26">
      <c r="A103" t="s">
        <v>106</v>
      </c>
      <c r="B103">
        <v>0.35580000000000001</v>
      </c>
      <c r="C103">
        <v>0.51190000000000002</v>
      </c>
      <c r="D103">
        <v>0.4647</v>
      </c>
      <c r="E103">
        <v>0.29110000000000003</v>
      </c>
      <c r="F103">
        <v>0.31169999999999998</v>
      </c>
      <c r="G103">
        <v>0.30159999999999998</v>
      </c>
      <c r="H103">
        <v>0.62360000000000004</v>
      </c>
      <c r="I103">
        <v>0.53469999999999995</v>
      </c>
      <c r="J103">
        <v>0.2097</v>
      </c>
      <c r="K103">
        <v>0.1603</v>
      </c>
      <c r="L103">
        <v>0.15977</v>
      </c>
      <c r="M103">
        <v>0.23729</v>
      </c>
      <c r="N103">
        <v>0.18840999999999999</v>
      </c>
      <c r="O103">
        <v>0.16772999999999999</v>
      </c>
      <c r="P103">
        <v>0.12318</v>
      </c>
      <c r="Q103">
        <v>0.18043000000000001</v>
      </c>
      <c r="R103">
        <v>0.13725000000000001</v>
      </c>
      <c r="S103">
        <v>0.29920999999999998</v>
      </c>
      <c r="T103">
        <v>0.1578</v>
      </c>
      <c r="U103">
        <v>8.4229999999999999E-2</v>
      </c>
      <c r="V103">
        <v>0.15776999999999999</v>
      </c>
      <c r="W103">
        <v>0.15790000000000001</v>
      </c>
      <c r="X103">
        <v>0.29410999999999998</v>
      </c>
      <c r="Y103">
        <v>0.13378000000000001</v>
      </c>
      <c r="Z103">
        <v>4.5409999999999999E-2</v>
      </c>
    </row>
    <row r="104" spans="1:26">
      <c r="A104" t="s">
        <v>107</v>
      </c>
      <c r="B104">
        <v>0.32269999999999999</v>
      </c>
      <c r="C104">
        <v>0.33329999999999999</v>
      </c>
      <c r="D104">
        <v>0.35289999999999999</v>
      </c>
      <c r="E104">
        <v>0.48909999999999998</v>
      </c>
      <c r="F104">
        <v>0.126</v>
      </c>
      <c r="G104">
        <v>0.29849999999999999</v>
      </c>
      <c r="H104">
        <v>0.309</v>
      </c>
      <c r="I104">
        <v>0.30559999999999998</v>
      </c>
      <c r="J104">
        <v>0.51129999999999998</v>
      </c>
      <c r="K104">
        <v>7.8600000000000003E-2</v>
      </c>
      <c r="L104">
        <v>0.22771</v>
      </c>
      <c r="M104">
        <v>0.15254000000000001</v>
      </c>
      <c r="N104">
        <v>0.15217</v>
      </c>
      <c r="O104">
        <v>0.49787999999999999</v>
      </c>
      <c r="P104">
        <v>3.3079999999999998E-2</v>
      </c>
      <c r="Q104">
        <v>0.19278000000000001</v>
      </c>
      <c r="R104">
        <v>5.8819999999999997E-2</v>
      </c>
      <c r="S104">
        <v>1.5740000000000001E-2</v>
      </c>
      <c r="T104">
        <v>0.5393</v>
      </c>
      <c r="U104">
        <v>2.332E-2</v>
      </c>
      <c r="V104">
        <v>0.22882</v>
      </c>
      <c r="W104">
        <v>0</v>
      </c>
      <c r="X104">
        <v>0.15032000000000001</v>
      </c>
      <c r="Y104">
        <v>0.51880000000000004</v>
      </c>
      <c r="Z104">
        <v>1.7340000000000001E-2</v>
      </c>
    </row>
    <row r="105" spans="1:26">
      <c r="A105" t="s">
        <v>108</v>
      </c>
      <c r="B105">
        <v>0.51129999999999998</v>
      </c>
      <c r="C105">
        <v>0.41670000000000001</v>
      </c>
      <c r="D105">
        <v>0.45290000000000002</v>
      </c>
      <c r="E105">
        <v>0.53439999999999999</v>
      </c>
      <c r="F105">
        <v>0.54659999999999997</v>
      </c>
      <c r="G105">
        <v>0.37530000000000002</v>
      </c>
      <c r="H105">
        <v>0.17419999999999999</v>
      </c>
      <c r="I105">
        <v>0.25</v>
      </c>
      <c r="J105">
        <v>0.56259999999999999</v>
      </c>
      <c r="K105">
        <v>0.31319999999999998</v>
      </c>
      <c r="L105">
        <v>0.25927</v>
      </c>
      <c r="M105">
        <v>6.7799999999999999E-2</v>
      </c>
      <c r="N105">
        <v>5.0720000000000001E-2</v>
      </c>
      <c r="O105">
        <v>0.47847000000000001</v>
      </c>
      <c r="P105">
        <v>0.24862000000000001</v>
      </c>
      <c r="Q105">
        <v>0.29986000000000002</v>
      </c>
      <c r="R105">
        <v>0.19606999999999999</v>
      </c>
      <c r="S105">
        <v>0.17322000000000001</v>
      </c>
      <c r="T105">
        <v>0.51890000000000003</v>
      </c>
      <c r="U105">
        <v>0.20745</v>
      </c>
      <c r="V105">
        <v>0.29021000000000002</v>
      </c>
      <c r="W105">
        <v>0</v>
      </c>
      <c r="X105">
        <v>0.18953999999999999</v>
      </c>
      <c r="Y105">
        <v>0.59967000000000004</v>
      </c>
      <c r="Z105">
        <v>8.1409999999999996E-2</v>
      </c>
    </row>
    <row r="106" spans="1:26">
      <c r="A106" t="s">
        <v>109</v>
      </c>
      <c r="B106">
        <v>0.4325</v>
      </c>
      <c r="C106">
        <v>0.41670000000000001</v>
      </c>
      <c r="D106">
        <v>0.47060000000000002</v>
      </c>
      <c r="E106">
        <v>0.59709999999999996</v>
      </c>
      <c r="F106">
        <v>0.22989999999999999</v>
      </c>
      <c r="G106">
        <v>0.3997</v>
      </c>
      <c r="H106">
        <v>0.32579999999999998</v>
      </c>
      <c r="I106">
        <v>0.45829999999999999</v>
      </c>
      <c r="J106">
        <v>0.56179999999999997</v>
      </c>
      <c r="K106">
        <v>0.17899999999999999</v>
      </c>
      <c r="L106">
        <v>0.27590999999999999</v>
      </c>
      <c r="M106">
        <v>0.16949</v>
      </c>
      <c r="N106">
        <v>0.21739</v>
      </c>
      <c r="O106">
        <v>0.47937999999999997</v>
      </c>
      <c r="P106">
        <v>0.13095999999999999</v>
      </c>
      <c r="Q106">
        <v>0.27822999999999998</v>
      </c>
      <c r="R106">
        <v>0.15686</v>
      </c>
      <c r="S106">
        <v>0.19685</v>
      </c>
      <c r="T106">
        <v>0.54210000000000003</v>
      </c>
      <c r="U106">
        <v>9.579E-2</v>
      </c>
      <c r="V106">
        <v>0.30697999999999998</v>
      </c>
      <c r="W106">
        <v>2.63E-2</v>
      </c>
      <c r="X106">
        <v>0.30064999999999997</v>
      </c>
      <c r="Y106">
        <v>0.5554</v>
      </c>
      <c r="Z106">
        <v>6.4879999999999993E-2</v>
      </c>
    </row>
    <row r="107" spans="1:26">
      <c r="A107" t="s">
        <v>110</v>
      </c>
      <c r="B107">
        <v>0.84199999999999997</v>
      </c>
      <c r="C107">
        <v>0.9405</v>
      </c>
      <c r="D107">
        <v>0.84119999999999995</v>
      </c>
      <c r="E107">
        <v>0.90290000000000004</v>
      </c>
      <c r="F107">
        <v>0.78180000000000005</v>
      </c>
      <c r="G107">
        <v>0.82579999999999998</v>
      </c>
      <c r="H107">
        <v>0.91010000000000002</v>
      </c>
      <c r="I107">
        <v>0.93059999999999998</v>
      </c>
      <c r="J107">
        <v>0.87439999999999996</v>
      </c>
      <c r="K107">
        <v>0.6724</v>
      </c>
      <c r="L107">
        <v>0.82847000000000004</v>
      </c>
      <c r="M107">
        <v>0.91525000000000001</v>
      </c>
      <c r="N107">
        <v>0.95652000000000004</v>
      </c>
      <c r="O107">
        <v>0.85716999999999999</v>
      </c>
      <c r="P107">
        <v>0.67173000000000005</v>
      </c>
      <c r="Q107">
        <v>0.84177000000000002</v>
      </c>
      <c r="R107">
        <v>0.82352000000000003</v>
      </c>
      <c r="S107">
        <v>0.91337999999999997</v>
      </c>
      <c r="T107">
        <v>0.8952</v>
      </c>
      <c r="U107">
        <v>0.71675999999999995</v>
      </c>
      <c r="V107">
        <v>0.84299000000000002</v>
      </c>
      <c r="W107">
        <v>0.68420000000000003</v>
      </c>
      <c r="X107">
        <v>0.88888</v>
      </c>
      <c r="Y107">
        <v>0.92378000000000005</v>
      </c>
      <c r="Z107">
        <v>0.71631</v>
      </c>
    </row>
    <row r="108" spans="1:26">
      <c r="A108" t="s">
        <v>111</v>
      </c>
      <c r="B108">
        <v>0.56040000000000001</v>
      </c>
      <c r="C108">
        <v>0.41670000000000001</v>
      </c>
      <c r="D108">
        <v>0.5</v>
      </c>
      <c r="E108">
        <v>0.63370000000000004</v>
      </c>
      <c r="F108">
        <v>0.54759999999999998</v>
      </c>
      <c r="G108">
        <v>0.498</v>
      </c>
      <c r="H108">
        <v>0.42699999999999999</v>
      </c>
      <c r="I108">
        <v>0.48609999999999998</v>
      </c>
      <c r="J108">
        <v>0.61519999999999997</v>
      </c>
      <c r="K108">
        <v>0.3926</v>
      </c>
      <c r="L108">
        <v>0.47417999999999999</v>
      </c>
      <c r="M108">
        <v>0.47458</v>
      </c>
      <c r="N108">
        <v>0.45651999999999998</v>
      </c>
      <c r="O108">
        <v>0.60313000000000005</v>
      </c>
      <c r="P108">
        <v>0.36288999999999999</v>
      </c>
      <c r="Q108">
        <v>0.35504999999999998</v>
      </c>
      <c r="R108">
        <v>9.8030000000000006E-2</v>
      </c>
      <c r="S108">
        <v>0.16535</v>
      </c>
      <c r="T108">
        <v>0.60319999999999996</v>
      </c>
      <c r="U108">
        <v>0.29658000000000001</v>
      </c>
      <c r="V108">
        <v>0.42974000000000001</v>
      </c>
      <c r="W108">
        <v>0.23680000000000001</v>
      </c>
      <c r="X108">
        <v>0.43790000000000001</v>
      </c>
      <c r="Y108">
        <v>0.62451999999999996</v>
      </c>
      <c r="Z108">
        <v>0.22678000000000001</v>
      </c>
    </row>
    <row r="109" spans="1:26">
      <c r="A109" t="s">
        <v>112</v>
      </c>
      <c r="B109">
        <v>0.1404</v>
      </c>
      <c r="C109">
        <v>0.1429</v>
      </c>
      <c r="D109">
        <v>0.12939999999999999</v>
      </c>
      <c r="E109">
        <v>0.25390000000000001</v>
      </c>
      <c r="F109">
        <v>3.7999999999999999E-2</v>
      </c>
      <c r="G109">
        <v>0.15840000000000001</v>
      </c>
      <c r="H109">
        <v>0.27529999999999999</v>
      </c>
      <c r="I109">
        <v>0.20830000000000001</v>
      </c>
      <c r="J109">
        <v>0.23469999999999999</v>
      </c>
      <c r="K109">
        <v>3.2199999999999999E-2</v>
      </c>
      <c r="L109">
        <v>7.8880000000000006E-2</v>
      </c>
      <c r="M109">
        <v>0</v>
      </c>
      <c r="N109">
        <v>0</v>
      </c>
      <c r="O109">
        <v>0.19850000000000001</v>
      </c>
      <c r="P109">
        <v>3.8129999999999997E-2</v>
      </c>
      <c r="Q109">
        <v>0.12573999999999999</v>
      </c>
      <c r="R109">
        <v>3.9210000000000002E-2</v>
      </c>
      <c r="S109">
        <v>3.9370000000000002E-2</v>
      </c>
      <c r="T109">
        <v>0.30990000000000001</v>
      </c>
      <c r="U109">
        <v>2.7990000000000001E-2</v>
      </c>
      <c r="V109">
        <v>0</v>
      </c>
      <c r="W109">
        <v>0</v>
      </c>
      <c r="X109">
        <v>0</v>
      </c>
      <c r="Y109">
        <v>0.34456999999999999</v>
      </c>
      <c r="Z109">
        <v>2.9729999999999999E-2</v>
      </c>
    </row>
    <row r="110" spans="1:26">
      <c r="A110" t="s">
        <v>113</v>
      </c>
      <c r="B110">
        <v>0.71640000000000004</v>
      </c>
      <c r="C110">
        <v>0.86899999999999999</v>
      </c>
      <c r="D110">
        <v>0.76470000000000005</v>
      </c>
      <c r="E110">
        <v>0.77229999999999999</v>
      </c>
      <c r="F110">
        <v>0.61219999999999997</v>
      </c>
      <c r="G110">
        <v>0.68710000000000004</v>
      </c>
      <c r="H110">
        <v>0.92130000000000001</v>
      </c>
      <c r="I110">
        <v>0.88190000000000002</v>
      </c>
      <c r="J110">
        <v>0.73819999999999997</v>
      </c>
      <c r="K110">
        <v>0.44119999999999998</v>
      </c>
      <c r="L110">
        <v>0.62370999999999999</v>
      </c>
      <c r="M110">
        <v>0.76271</v>
      </c>
      <c r="N110">
        <v>0.78986000000000001</v>
      </c>
      <c r="O110">
        <v>0.70003000000000004</v>
      </c>
      <c r="P110">
        <v>0.38125999999999999</v>
      </c>
      <c r="Q110">
        <v>0.61729999999999996</v>
      </c>
      <c r="R110">
        <v>0.88234999999999997</v>
      </c>
      <c r="S110">
        <v>0.78739999999999999</v>
      </c>
      <c r="T110">
        <v>0.73480000000000001</v>
      </c>
      <c r="U110">
        <v>0.32971</v>
      </c>
      <c r="V110">
        <v>0.65722999999999998</v>
      </c>
      <c r="W110">
        <v>0.73680000000000001</v>
      </c>
      <c r="X110">
        <v>0.84313000000000005</v>
      </c>
      <c r="Y110">
        <v>0.83911000000000002</v>
      </c>
      <c r="Z110">
        <v>0.28943999999999998</v>
      </c>
    </row>
    <row r="111" spans="1:26">
      <c r="A111" t="s">
        <v>114</v>
      </c>
      <c r="B111">
        <v>0.27989999999999998</v>
      </c>
      <c r="C111">
        <v>0.11899999999999999</v>
      </c>
      <c r="D111">
        <v>0.1235</v>
      </c>
      <c r="E111">
        <v>0.4652</v>
      </c>
      <c r="F111">
        <v>0.25109999999999999</v>
      </c>
      <c r="G111">
        <v>0.2336</v>
      </c>
      <c r="H111">
        <v>5.62E-2</v>
      </c>
      <c r="I111">
        <v>9.7199999999999995E-2</v>
      </c>
      <c r="J111">
        <v>0.51659999999999995</v>
      </c>
      <c r="K111">
        <v>8.7099999999999997E-2</v>
      </c>
      <c r="L111">
        <v>0.21551000000000001</v>
      </c>
      <c r="M111">
        <v>1.695E-2</v>
      </c>
      <c r="N111">
        <v>5.0720000000000001E-2</v>
      </c>
      <c r="O111">
        <v>0.48849999999999999</v>
      </c>
      <c r="P111">
        <v>0.10732</v>
      </c>
      <c r="Q111">
        <v>0.18076999999999999</v>
      </c>
      <c r="R111">
        <v>3.9210000000000002E-2</v>
      </c>
      <c r="S111">
        <v>1.5740000000000001E-2</v>
      </c>
      <c r="T111">
        <v>0.4662</v>
      </c>
      <c r="U111">
        <v>6.037E-2</v>
      </c>
      <c r="V111">
        <v>0.23577000000000001</v>
      </c>
      <c r="W111">
        <v>0</v>
      </c>
      <c r="X111">
        <v>7.843E-2</v>
      </c>
      <c r="Y111">
        <v>0.58528999999999998</v>
      </c>
      <c r="Z111">
        <v>4.3610000000000003E-2</v>
      </c>
    </row>
    <row r="112" spans="1:26">
      <c r="A112" t="s">
        <v>115</v>
      </c>
      <c r="B112">
        <v>0.37859999999999999</v>
      </c>
      <c r="C112">
        <v>0.27379999999999999</v>
      </c>
      <c r="D112">
        <v>0.31759999999999999</v>
      </c>
      <c r="E112">
        <v>0.58220000000000005</v>
      </c>
      <c r="F112">
        <v>0.2361</v>
      </c>
      <c r="G112">
        <v>0.3024</v>
      </c>
      <c r="H112">
        <v>0.18540000000000001</v>
      </c>
      <c r="I112">
        <v>0.16669999999999999</v>
      </c>
      <c r="J112">
        <v>0.55149999999999999</v>
      </c>
      <c r="K112">
        <v>0.18890000000000001</v>
      </c>
      <c r="L112">
        <v>0.24973999999999999</v>
      </c>
      <c r="M112">
        <v>8.4750000000000006E-2</v>
      </c>
      <c r="N112">
        <v>4.3479999999999998E-2</v>
      </c>
      <c r="O112">
        <v>0.53444000000000003</v>
      </c>
      <c r="P112">
        <v>0.17132</v>
      </c>
      <c r="Q112">
        <v>0.25696000000000002</v>
      </c>
      <c r="R112">
        <v>9.8030000000000006E-2</v>
      </c>
      <c r="S112">
        <v>0.10236000000000001</v>
      </c>
      <c r="T112">
        <v>0.52329999999999999</v>
      </c>
      <c r="U112">
        <v>0.14526</v>
      </c>
      <c r="V112">
        <v>0.28094000000000002</v>
      </c>
      <c r="W112">
        <v>0</v>
      </c>
      <c r="X112">
        <v>7.843E-2</v>
      </c>
      <c r="Y112">
        <v>0.63685000000000003</v>
      </c>
      <c r="Z112">
        <v>0.12753</v>
      </c>
    </row>
    <row r="113" spans="1:26">
      <c r="A113" t="s">
        <v>116</v>
      </c>
      <c r="B113">
        <v>0.75760000000000005</v>
      </c>
      <c r="C113">
        <v>0.65480000000000005</v>
      </c>
      <c r="D113">
        <v>0.68240000000000001</v>
      </c>
      <c r="E113">
        <v>0.84279999999999999</v>
      </c>
      <c r="F113">
        <v>0.74750000000000005</v>
      </c>
      <c r="G113">
        <v>0.70040000000000002</v>
      </c>
      <c r="H113">
        <v>0.76970000000000005</v>
      </c>
      <c r="I113">
        <v>0.67359999999999998</v>
      </c>
      <c r="J113">
        <v>0.79330000000000001</v>
      </c>
      <c r="K113">
        <v>0.63429999999999997</v>
      </c>
      <c r="L113">
        <v>0.63141999999999998</v>
      </c>
      <c r="M113">
        <v>0.64407000000000003</v>
      </c>
      <c r="N113">
        <v>0.63768000000000002</v>
      </c>
      <c r="O113">
        <v>0.74363999999999997</v>
      </c>
      <c r="P113">
        <v>0.51293999999999995</v>
      </c>
      <c r="Q113">
        <v>0.60614000000000001</v>
      </c>
      <c r="R113">
        <v>0.82352000000000003</v>
      </c>
      <c r="S113">
        <v>0.61416999999999999</v>
      </c>
      <c r="T113">
        <v>0.75819999999999999</v>
      </c>
      <c r="U113">
        <v>0.44607000000000002</v>
      </c>
      <c r="V113">
        <v>0.53971000000000002</v>
      </c>
      <c r="W113">
        <v>0.31580000000000003</v>
      </c>
      <c r="X113">
        <v>0.49673</v>
      </c>
      <c r="Y113">
        <v>0.80893999999999999</v>
      </c>
      <c r="Z113">
        <v>0.31345000000000001</v>
      </c>
    </row>
    <row r="114" spans="1:26">
      <c r="A114" t="s">
        <v>117</v>
      </c>
      <c r="B114">
        <v>0.44569999999999999</v>
      </c>
      <c r="C114">
        <v>0.40479999999999999</v>
      </c>
      <c r="D114">
        <v>0.45290000000000002</v>
      </c>
      <c r="E114">
        <v>0.38080000000000003</v>
      </c>
      <c r="F114">
        <v>0.50339999999999996</v>
      </c>
      <c r="G114">
        <v>0.27760000000000001</v>
      </c>
      <c r="H114">
        <v>0.17419999999999999</v>
      </c>
      <c r="I114">
        <v>0.22220000000000001</v>
      </c>
      <c r="J114">
        <v>0.3357</v>
      </c>
      <c r="K114">
        <v>0.27479999999999999</v>
      </c>
      <c r="L114">
        <v>0.21845000000000001</v>
      </c>
      <c r="M114">
        <v>0.15254000000000001</v>
      </c>
      <c r="N114">
        <v>0.18840999999999999</v>
      </c>
      <c r="O114">
        <v>0.29588999999999999</v>
      </c>
      <c r="P114">
        <v>0.17107</v>
      </c>
      <c r="Q114">
        <v>0.20385</v>
      </c>
      <c r="R114">
        <v>0.17646999999999999</v>
      </c>
      <c r="S114">
        <v>0.17322000000000001</v>
      </c>
      <c r="T114">
        <v>0.29920000000000002</v>
      </c>
      <c r="U114">
        <v>0.13916999999999999</v>
      </c>
      <c r="V114">
        <v>0.25800000000000001</v>
      </c>
      <c r="W114">
        <v>0.13159999999999999</v>
      </c>
      <c r="X114">
        <v>0.33333000000000002</v>
      </c>
      <c r="Y114">
        <v>0.33879999999999999</v>
      </c>
      <c r="Z114">
        <v>0.10188</v>
      </c>
    </row>
    <row r="115" spans="1:26">
      <c r="A115" t="s">
        <v>118</v>
      </c>
      <c r="B115">
        <v>0.77449999999999997</v>
      </c>
      <c r="C115">
        <v>0.89290000000000003</v>
      </c>
      <c r="D115">
        <v>0.75290000000000001</v>
      </c>
      <c r="E115">
        <v>0.84140000000000004</v>
      </c>
      <c r="F115">
        <v>0.72929999999999995</v>
      </c>
      <c r="G115">
        <v>0.70179999999999998</v>
      </c>
      <c r="H115">
        <v>0.76970000000000005</v>
      </c>
      <c r="I115">
        <v>0.68059999999999998</v>
      </c>
      <c r="J115">
        <v>0.8196</v>
      </c>
      <c r="K115">
        <v>0.60509999999999997</v>
      </c>
      <c r="L115">
        <v>0.71623999999999999</v>
      </c>
      <c r="M115">
        <v>0.77966000000000002</v>
      </c>
      <c r="N115">
        <v>0.74638000000000004</v>
      </c>
      <c r="O115">
        <v>0.80498000000000003</v>
      </c>
      <c r="P115">
        <v>0.59735000000000005</v>
      </c>
      <c r="Q115">
        <v>0.62817000000000001</v>
      </c>
      <c r="R115">
        <v>0.33333000000000002</v>
      </c>
      <c r="S115">
        <v>0.46455999999999997</v>
      </c>
      <c r="T115">
        <v>0.79279999999999995</v>
      </c>
      <c r="U115">
        <v>0.62710999999999995</v>
      </c>
      <c r="V115">
        <v>0.73284000000000005</v>
      </c>
      <c r="W115">
        <v>0.28949999999999998</v>
      </c>
      <c r="X115">
        <v>0.64051999999999998</v>
      </c>
      <c r="Y115">
        <v>0.86151999999999995</v>
      </c>
      <c r="Z115">
        <v>0.69649000000000005</v>
      </c>
    </row>
    <row r="116" spans="1:26">
      <c r="A116" t="s">
        <v>119</v>
      </c>
      <c r="B116">
        <v>0.44390000000000002</v>
      </c>
      <c r="C116">
        <v>0.35709999999999997</v>
      </c>
      <c r="D116">
        <v>0.25879999999999997</v>
      </c>
      <c r="E116">
        <v>0.82150000000000001</v>
      </c>
      <c r="F116">
        <v>0.25140000000000001</v>
      </c>
      <c r="G116">
        <v>0.41010000000000002</v>
      </c>
      <c r="H116">
        <v>0.28089999999999998</v>
      </c>
      <c r="I116">
        <v>0.29859999999999998</v>
      </c>
      <c r="J116">
        <v>0.78620000000000001</v>
      </c>
      <c r="K116">
        <v>0.14549999999999999</v>
      </c>
      <c r="L116">
        <v>0.35224</v>
      </c>
      <c r="M116">
        <v>0.32202999999999998</v>
      </c>
      <c r="N116">
        <v>0.19564999999999999</v>
      </c>
      <c r="O116">
        <v>0.75073999999999996</v>
      </c>
      <c r="P116">
        <v>0.11033</v>
      </c>
      <c r="Q116">
        <v>0.39165</v>
      </c>
      <c r="R116">
        <v>0.35293999999999998</v>
      </c>
      <c r="S116">
        <v>0.22833999999999999</v>
      </c>
      <c r="T116">
        <v>0.84970000000000001</v>
      </c>
      <c r="U116">
        <v>9.6869999999999998E-2</v>
      </c>
      <c r="V116">
        <v>0.44882</v>
      </c>
      <c r="W116">
        <v>5.2600000000000001E-2</v>
      </c>
      <c r="X116">
        <v>0.30718000000000001</v>
      </c>
      <c r="Y116">
        <v>0.96836999999999995</v>
      </c>
      <c r="Z116">
        <v>7.0910000000000001E-2</v>
      </c>
    </row>
    <row r="117" spans="1:26">
      <c r="A117" t="s">
        <v>120</v>
      </c>
      <c r="B117">
        <v>0.87309999999999999</v>
      </c>
      <c r="C117">
        <v>0.95240000000000002</v>
      </c>
      <c r="D117">
        <v>0.87060000000000004</v>
      </c>
      <c r="E117">
        <v>0.84289999999999998</v>
      </c>
      <c r="F117">
        <v>0.90569999999999995</v>
      </c>
      <c r="G117">
        <v>0.77359999999999995</v>
      </c>
      <c r="H117">
        <v>0.82020000000000004</v>
      </c>
      <c r="I117">
        <v>0.78469999999999995</v>
      </c>
      <c r="J117">
        <v>0.80830000000000002</v>
      </c>
      <c r="K117">
        <v>0.72789999999999999</v>
      </c>
      <c r="L117">
        <v>0.60226000000000002</v>
      </c>
      <c r="M117">
        <v>0.52542</v>
      </c>
      <c r="N117">
        <v>0.53622999999999998</v>
      </c>
      <c r="O117">
        <v>0.7782</v>
      </c>
      <c r="P117">
        <v>0.49234</v>
      </c>
      <c r="Q117">
        <v>0.59575999999999996</v>
      </c>
      <c r="R117">
        <v>0.31372</v>
      </c>
      <c r="S117">
        <v>0.47244000000000003</v>
      </c>
      <c r="T117">
        <v>0.78280000000000005</v>
      </c>
      <c r="U117">
        <v>0.53203</v>
      </c>
      <c r="V117">
        <v>0.65081</v>
      </c>
      <c r="W117">
        <v>7.8899999999999998E-2</v>
      </c>
      <c r="X117">
        <v>0.56208999999999998</v>
      </c>
      <c r="Y117">
        <v>0.87509000000000003</v>
      </c>
      <c r="Z117">
        <v>0.51526000000000005</v>
      </c>
    </row>
    <row r="118" spans="1:26">
      <c r="A118" t="s">
        <v>121</v>
      </c>
      <c r="B118">
        <v>0.8135</v>
      </c>
      <c r="C118">
        <v>0.72619999999999996</v>
      </c>
      <c r="D118">
        <v>0.72350000000000003</v>
      </c>
      <c r="E118">
        <v>0.90300000000000002</v>
      </c>
      <c r="F118">
        <v>0.81399999999999995</v>
      </c>
      <c r="G118">
        <v>0.70840000000000003</v>
      </c>
      <c r="H118">
        <v>0.61799999999999999</v>
      </c>
      <c r="I118">
        <v>0.65280000000000005</v>
      </c>
      <c r="J118">
        <v>0.87519999999999998</v>
      </c>
      <c r="K118">
        <v>0.59709999999999996</v>
      </c>
      <c r="L118">
        <v>0.64537</v>
      </c>
      <c r="M118">
        <v>0.55932000000000004</v>
      </c>
      <c r="N118">
        <v>0.47826000000000002</v>
      </c>
      <c r="O118">
        <v>0.86265999999999998</v>
      </c>
      <c r="P118">
        <v>0.59518000000000004</v>
      </c>
      <c r="Q118">
        <v>0.60694999999999999</v>
      </c>
      <c r="R118">
        <v>0.25490000000000002</v>
      </c>
      <c r="S118">
        <v>0.37007000000000001</v>
      </c>
      <c r="T118">
        <v>0.87549999999999994</v>
      </c>
      <c r="U118">
        <v>0.57532000000000005</v>
      </c>
      <c r="V118">
        <v>0.64914000000000005</v>
      </c>
      <c r="W118">
        <v>0.26319999999999999</v>
      </c>
      <c r="X118">
        <v>0.54247999999999996</v>
      </c>
      <c r="Y118">
        <v>0.88983999999999996</v>
      </c>
      <c r="Z118">
        <v>0.51510999999999996</v>
      </c>
    </row>
    <row r="119" spans="1:26">
      <c r="A119" t="s">
        <v>122</v>
      </c>
      <c r="B119">
        <v>0.2235</v>
      </c>
      <c r="C119">
        <v>3.5700000000000003E-2</v>
      </c>
      <c r="D119">
        <v>1.7600000000000001E-2</v>
      </c>
      <c r="E119">
        <v>0.64019999999999999</v>
      </c>
      <c r="F119">
        <v>1.2699999999999999E-2</v>
      </c>
      <c r="G119">
        <v>0.21590000000000001</v>
      </c>
      <c r="H119">
        <v>0</v>
      </c>
      <c r="I119">
        <v>0</v>
      </c>
      <c r="J119">
        <v>0.61499999999999999</v>
      </c>
      <c r="K119">
        <v>3.27E-2</v>
      </c>
      <c r="L119">
        <v>0.28008</v>
      </c>
      <c r="M119">
        <v>1.695E-2</v>
      </c>
      <c r="N119">
        <v>2.1739999999999999E-2</v>
      </c>
      <c r="O119">
        <v>0.78222999999999998</v>
      </c>
      <c r="P119">
        <v>3.628E-2</v>
      </c>
      <c r="Q119">
        <v>0.27526</v>
      </c>
      <c r="R119">
        <v>1.9599999999999999E-2</v>
      </c>
      <c r="S119">
        <v>7.8700000000000003E-3</v>
      </c>
      <c r="T119">
        <v>0.80069999999999997</v>
      </c>
      <c r="U119">
        <v>1.7250000000000001E-2</v>
      </c>
      <c r="V119">
        <v>0.36162</v>
      </c>
      <c r="W119">
        <v>0</v>
      </c>
      <c r="X119">
        <v>0.11763999999999999</v>
      </c>
      <c r="Y119">
        <v>0.95601000000000003</v>
      </c>
      <c r="Z119">
        <v>1.1220000000000001E-2</v>
      </c>
    </row>
    <row r="120" spans="1:26">
      <c r="A120" t="s">
        <v>123</v>
      </c>
      <c r="B120">
        <v>0.25800000000000001</v>
      </c>
      <c r="C120">
        <v>0.2024</v>
      </c>
      <c r="D120">
        <v>0.12939999999999999</v>
      </c>
      <c r="E120">
        <v>0.53029999999999999</v>
      </c>
      <c r="F120">
        <v>0.1144</v>
      </c>
      <c r="G120">
        <v>0.26119999999999999</v>
      </c>
      <c r="H120">
        <v>0.1236</v>
      </c>
      <c r="I120">
        <v>0.20830000000000001</v>
      </c>
      <c r="J120">
        <v>0.51080000000000003</v>
      </c>
      <c r="K120">
        <v>6.4500000000000002E-2</v>
      </c>
      <c r="L120">
        <v>0.18761</v>
      </c>
      <c r="M120">
        <v>8.4750000000000006E-2</v>
      </c>
      <c r="N120">
        <v>8.6959999999999996E-2</v>
      </c>
      <c r="O120">
        <v>0.39701999999999998</v>
      </c>
      <c r="P120">
        <v>7.8839999999999993E-2</v>
      </c>
      <c r="Q120">
        <v>0.15514</v>
      </c>
      <c r="R120">
        <v>1.9599999999999999E-2</v>
      </c>
      <c r="S120">
        <v>4.7239999999999997E-2</v>
      </c>
      <c r="T120">
        <v>0.38450000000000001</v>
      </c>
      <c r="U120">
        <v>3.3689999999999998E-2</v>
      </c>
      <c r="V120">
        <v>0.22803000000000001</v>
      </c>
      <c r="W120">
        <v>2.63E-2</v>
      </c>
      <c r="X120">
        <v>0.17646999999999999</v>
      </c>
      <c r="Y120">
        <v>0.48930000000000001</v>
      </c>
      <c r="Z120">
        <v>1.831E-2</v>
      </c>
    </row>
    <row r="121" spans="1:26">
      <c r="A121" t="s">
        <v>124</v>
      </c>
      <c r="B121">
        <v>0.9758</v>
      </c>
      <c r="C121">
        <v>0.96430000000000005</v>
      </c>
      <c r="D121">
        <v>0.97060000000000002</v>
      </c>
      <c r="E121">
        <v>0.95879999999999999</v>
      </c>
      <c r="F121">
        <v>0.99790000000000001</v>
      </c>
      <c r="G121">
        <v>0.91500000000000004</v>
      </c>
      <c r="H121">
        <v>1</v>
      </c>
      <c r="I121">
        <v>1</v>
      </c>
      <c r="J121">
        <v>0.94720000000000004</v>
      </c>
      <c r="K121">
        <v>0.79779999999999995</v>
      </c>
      <c r="L121">
        <v>0.85102</v>
      </c>
      <c r="M121">
        <v>0.81355999999999995</v>
      </c>
      <c r="N121">
        <v>0.77536000000000005</v>
      </c>
      <c r="O121">
        <v>0.95303000000000004</v>
      </c>
      <c r="P121">
        <v>0.82465999999999995</v>
      </c>
      <c r="Q121">
        <v>0.81620000000000004</v>
      </c>
      <c r="R121">
        <v>0.54901</v>
      </c>
      <c r="S121">
        <v>0.66141000000000005</v>
      </c>
      <c r="T121">
        <v>0.91320000000000001</v>
      </c>
      <c r="U121">
        <v>0.87402999999999997</v>
      </c>
      <c r="V121">
        <v>0.88885000000000003</v>
      </c>
      <c r="W121">
        <v>0.55259999999999998</v>
      </c>
      <c r="X121">
        <v>0.85619999999999996</v>
      </c>
      <c r="Y121">
        <v>0.94887999999999995</v>
      </c>
      <c r="Z121">
        <v>0.86146</v>
      </c>
    </row>
    <row r="122" spans="1:26">
      <c r="A122" t="s">
        <v>125</v>
      </c>
      <c r="B122">
        <v>0.27400000000000002</v>
      </c>
      <c r="C122">
        <v>0.33329999999999999</v>
      </c>
      <c r="D122">
        <v>0.36470000000000002</v>
      </c>
      <c r="E122">
        <v>0.33779999999999999</v>
      </c>
      <c r="F122">
        <v>0.11940000000000001</v>
      </c>
      <c r="G122">
        <v>0.3463</v>
      </c>
      <c r="H122">
        <v>0.57299999999999995</v>
      </c>
      <c r="I122">
        <v>0.63190000000000002</v>
      </c>
      <c r="J122">
        <v>0.30940000000000001</v>
      </c>
      <c r="K122">
        <v>9.7600000000000006E-2</v>
      </c>
      <c r="L122">
        <v>0.26655000000000001</v>
      </c>
      <c r="M122">
        <v>0.49153000000000002</v>
      </c>
      <c r="N122">
        <v>0.52898999999999996</v>
      </c>
      <c r="O122">
        <v>0.22117000000000001</v>
      </c>
      <c r="P122">
        <v>4.9500000000000002E-2</v>
      </c>
      <c r="Q122">
        <v>0.25888</v>
      </c>
      <c r="R122">
        <v>0.25490000000000002</v>
      </c>
      <c r="S122">
        <v>0.45668999999999998</v>
      </c>
      <c r="T122">
        <v>0.29339999999999999</v>
      </c>
      <c r="U122">
        <v>2.6589999999999999E-2</v>
      </c>
      <c r="V122">
        <v>0.23058000000000001</v>
      </c>
      <c r="W122">
        <v>0.34210000000000002</v>
      </c>
      <c r="X122">
        <v>0.47058</v>
      </c>
      <c r="Y122">
        <v>0.21185000000000001</v>
      </c>
      <c r="Z122">
        <v>9.2999999999999992E-3</v>
      </c>
    </row>
    <row r="123" spans="1:26">
      <c r="A123" t="s">
        <v>126</v>
      </c>
      <c r="B123">
        <v>0.65849999999999997</v>
      </c>
      <c r="C123">
        <v>0.46429999999999999</v>
      </c>
      <c r="D123">
        <v>0.50590000000000002</v>
      </c>
      <c r="E123">
        <v>0.82269999999999999</v>
      </c>
      <c r="F123">
        <v>0.64680000000000004</v>
      </c>
      <c r="G123">
        <v>0.53480000000000005</v>
      </c>
      <c r="H123">
        <v>0.3483</v>
      </c>
      <c r="I123">
        <v>0.45829999999999999</v>
      </c>
      <c r="J123">
        <v>0.78990000000000005</v>
      </c>
      <c r="K123">
        <v>0.35620000000000002</v>
      </c>
      <c r="L123">
        <v>0.49886000000000003</v>
      </c>
      <c r="M123">
        <v>0.28814000000000001</v>
      </c>
      <c r="N123">
        <v>0.41304000000000002</v>
      </c>
      <c r="O123">
        <v>0.75090999999999997</v>
      </c>
      <c r="P123">
        <v>0.33262000000000003</v>
      </c>
      <c r="Q123">
        <v>0.50436999999999999</v>
      </c>
      <c r="R123">
        <v>0.39215</v>
      </c>
      <c r="S123">
        <v>0.39369999999999999</v>
      </c>
      <c r="T123">
        <v>0.83220000000000005</v>
      </c>
      <c r="U123">
        <v>0.28719</v>
      </c>
      <c r="V123">
        <v>0.46715000000000001</v>
      </c>
      <c r="W123">
        <v>7.8899999999999998E-2</v>
      </c>
      <c r="X123">
        <v>0.35947000000000001</v>
      </c>
      <c r="Y123">
        <v>0.79857999999999996</v>
      </c>
      <c r="Z123">
        <v>0.24340000000000001</v>
      </c>
    </row>
    <row r="124" spans="1:26">
      <c r="A124" t="s">
        <v>127</v>
      </c>
      <c r="B124">
        <v>0.94520000000000004</v>
      </c>
      <c r="C124">
        <v>0.95240000000000002</v>
      </c>
      <c r="D124">
        <v>0.97060000000000002</v>
      </c>
      <c r="E124">
        <v>0.95489999999999997</v>
      </c>
      <c r="F124">
        <v>0.91010000000000002</v>
      </c>
      <c r="G124">
        <v>0.88149999999999995</v>
      </c>
      <c r="H124">
        <v>1</v>
      </c>
      <c r="I124">
        <v>0.96530000000000005</v>
      </c>
      <c r="J124">
        <v>0.95089999999999997</v>
      </c>
      <c r="K124">
        <v>0.72840000000000005</v>
      </c>
      <c r="L124">
        <v>0.88168000000000002</v>
      </c>
      <c r="M124">
        <v>0.91525000000000001</v>
      </c>
      <c r="N124">
        <v>0.94203000000000003</v>
      </c>
      <c r="O124">
        <v>0.94399</v>
      </c>
      <c r="P124">
        <v>0.75902999999999998</v>
      </c>
      <c r="Q124">
        <v>0.84491000000000005</v>
      </c>
      <c r="R124">
        <v>0.70587999999999995</v>
      </c>
      <c r="S124">
        <v>0.77164999999999995</v>
      </c>
      <c r="T124">
        <v>0.90369999999999995</v>
      </c>
      <c r="U124">
        <v>0.85940000000000005</v>
      </c>
      <c r="V124">
        <v>0.85052000000000005</v>
      </c>
      <c r="W124">
        <v>0.73680000000000001</v>
      </c>
      <c r="X124">
        <v>0.88234999999999997</v>
      </c>
      <c r="Y124">
        <v>0.94669999999999999</v>
      </c>
      <c r="Z124">
        <v>0.72250000000000003</v>
      </c>
    </row>
    <row r="125" spans="1:26">
      <c r="A125" t="s">
        <v>128</v>
      </c>
      <c r="B125">
        <v>0.2316</v>
      </c>
      <c r="C125">
        <v>8.3299999999999999E-2</v>
      </c>
      <c r="D125">
        <v>6.4699999999999994E-2</v>
      </c>
      <c r="E125">
        <v>0.42649999999999999</v>
      </c>
      <c r="F125">
        <v>0.20369999999999999</v>
      </c>
      <c r="G125">
        <v>0.18870000000000001</v>
      </c>
      <c r="H125">
        <v>0.1124</v>
      </c>
      <c r="I125">
        <v>7.6399999999999996E-2</v>
      </c>
      <c r="J125">
        <v>0.38690000000000002</v>
      </c>
      <c r="K125">
        <v>0.1028</v>
      </c>
      <c r="L125">
        <v>0.18174999999999999</v>
      </c>
      <c r="M125">
        <v>0.16949</v>
      </c>
      <c r="N125">
        <v>0.1087</v>
      </c>
      <c r="O125">
        <v>0.35381000000000001</v>
      </c>
      <c r="P125">
        <v>8.276E-2</v>
      </c>
      <c r="Q125">
        <v>0.16084999999999999</v>
      </c>
      <c r="R125">
        <v>1.9599999999999999E-2</v>
      </c>
      <c r="S125">
        <v>7.8700000000000003E-3</v>
      </c>
      <c r="T125">
        <v>0.38690000000000002</v>
      </c>
      <c r="U125">
        <v>8.7760000000000005E-2</v>
      </c>
      <c r="V125">
        <v>0.19449</v>
      </c>
      <c r="W125">
        <v>5.2600000000000001E-2</v>
      </c>
      <c r="X125">
        <v>0.10457</v>
      </c>
      <c r="Y125">
        <v>0.42781000000000002</v>
      </c>
      <c r="Z125">
        <v>5.1090000000000003E-2</v>
      </c>
    </row>
    <row r="126" spans="1:26">
      <c r="A126" t="s">
        <v>129</v>
      </c>
      <c r="B126">
        <v>0.4909</v>
      </c>
      <c r="C126">
        <v>0.45240000000000002</v>
      </c>
      <c r="D126">
        <v>0.4647</v>
      </c>
      <c r="E126">
        <v>0.6462</v>
      </c>
      <c r="F126">
        <v>0.3619</v>
      </c>
      <c r="G126">
        <v>0.43159999999999998</v>
      </c>
      <c r="H126">
        <v>0.33710000000000001</v>
      </c>
      <c r="I126">
        <v>0.43059999999999998</v>
      </c>
      <c r="J126">
        <v>0.61019999999999996</v>
      </c>
      <c r="K126">
        <v>0.25409999999999999</v>
      </c>
      <c r="L126">
        <v>0.36509000000000003</v>
      </c>
      <c r="M126">
        <v>0.25424000000000002</v>
      </c>
      <c r="N126">
        <v>0.28260999999999997</v>
      </c>
      <c r="O126">
        <v>0.56943999999999995</v>
      </c>
      <c r="P126">
        <v>0.24323</v>
      </c>
      <c r="Q126">
        <v>0.36952000000000002</v>
      </c>
      <c r="R126">
        <v>0.33333000000000002</v>
      </c>
      <c r="S126">
        <v>0.24409</v>
      </c>
      <c r="T126">
        <v>0.63009999999999999</v>
      </c>
      <c r="U126">
        <v>0.23436999999999999</v>
      </c>
      <c r="V126">
        <v>0.45489000000000002</v>
      </c>
      <c r="W126">
        <v>0</v>
      </c>
      <c r="X126">
        <v>0.25490000000000002</v>
      </c>
      <c r="Y126">
        <v>0.85616999999999999</v>
      </c>
      <c r="Z126">
        <v>0.25359999999999999</v>
      </c>
    </row>
    <row r="127" spans="1:26">
      <c r="A127" t="s">
        <v>130</v>
      </c>
      <c r="B127">
        <v>0.88009999999999999</v>
      </c>
      <c r="C127">
        <v>0.84519999999999995</v>
      </c>
      <c r="D127">
        <v>0.88819999999999999</v>
      </c>
      <c r="E127">
        <v>0.89890000000000003</v>
      </c>
      <c r="F127">
        <v>0.85309999999999997</v>
      </c>
      <c r="G127">
        <v>0.84150000000000003</v>
      </c>
      <c r="H127">
        <v>0.98309999999999997</v>
      </c>
      <c r="I127">
        <v>0.9375</v>
      </c>
      <c r="J127">
        <v>0.88849999999999996</v>
      </c>
      <c r="K127">
        <v>0.6986</v>
      </c>
      <c r="L127">
        <v>0.8135</v>
      </c>
      <c r="M127">
        <v>0.93220000000000003</v>
      </c>
      <c r="N127">
        <v>0.91303999999999996</v>
      </c>
      <c r="O127">
        <v>0.87821000000000005</v>
      </c>
      <c r="P127">
        <v>0.64925999999999995</v>
      </c>
      <c r="Q127">
        <v>0.84097999999999995</v>
      </c>
      <c r="R127">
        <v>0.78430999999999995</v>
      </c>
      <c r="S127">
        <v>0.94488000000000005</v>
      </c>
      <c r="T127">
        <v>0.91520000000000001</v>
      </c>
      <c r="U127">
        <v>0.66288000000000002</v>
      </c>
      <c r="V127">
        <v>0.77695999999999998</v>
      </c>
      <c r="W127">
        <v>0.5</v>
      </c>
      <c r="X127">
        <v>0.75815999999999995</v>
      </c>
      <c r="Y127">
        <v>0.94091000000000002</v>
      </c>
      <c r="Z127">
        <v>0.63178999999999996</v>
      </c>
    </row>
    <row r="128" spans="1:26">
      <c r="A128" t="s">
        <v>131</v>
      </c>
      <c r="B128">
        <v>0.29310000000000003</v>
      </c>
      <c r="C128">
        <v>0.39290000000000003</v>
      </c>
      <c r="D128">
        <v>0.30590000000000001</v>
      </c>
      <c r="E128">
        <v>0.31440000000000001</v>
      </c>
      <c r="F128">
        <v>0.25900000000000001</v>
      </c>
      <c r="G128">
        <v>0.2717</v>
      </c>
      <c r="H128">
        <v>0.41010000000000002</v>
      </c>
      <c r="I128">
        <v>0.34720000000000001</v>
      </c>
      <c r="J128">
        <v>0.30809999999999998</v>
      </c>
      <c r="K128">
        <v>0.15970000000000001</v>
      </c>
      <c r="L128">
        <v>0.15942000000000001</v>
      </c>
      <c r="M128">
        <v>0.11864</v>
      </c>
      <c r="N128">
        <v>0.11594</v>
      </c>
      <c r="O128">
        <v>0.24068000000000001</v>
      </c>
      <c r="P128">
        <v>0.12163</v>
      </c>
      <c r="Q128">
        <v>0.13286000000000001</v>
      </c>
      <c r="R128">
        <v>9.8030000000000006E-2</v>
      </c>
      <c r="S128">
        <v>4.7239999999999997E-2</v>
      </c>
      <c r="T128">
        <v>0.26919999999999999</v>
      </c>
      <c r="U128">
        <v>8.2110000000000002E-2</v>
      </c>
      <c r="V128">
        <v>0.15568000000000001</v>
      </c>
      <c r="W128">
        <v>5.2600000000000001E-2</v>
      </c>
      <c r="X128">
        <v>0.16993</v>
      </c>
      <c r="Y128">
        <v>0.25763999999999998</v>
      </c>
      <c r="Z128">
        <v>3.9480000000000001E-2</v>
      </c>
    </row>
    <row r="129" spans="1:26">
      <c r="A129" t="s">
        <v>132</v>
      </c>
      <c r="B129">
        <v>0.87180000000000002</v>
      </c>
      <c r="C129">
        <v>0.90480000000000005</v>
      </c>
      <c r="D129">
        <v>0.88239999999999996</v>
      </c>
      <c r="E129">
        <v>0.86119999999999997</v>
      </c>
      <c r="F129">
        <v>0.87190000000000001</v>
      </c>
      <c r="G129">
        <v>0.879</v>
      </c>
      <c r="H129">
        <v>0.96630000000000005</v>
      </c>
      <c r="I129">
        <v>0.97919999999999996</v>
      </c>
      <c r="J129">
        <v>0.85980000000000001</v>
      </c>
      <c r="K129">
        <v>0.79790000000000005</v>
      </c>
      <c r="L129">
        <v>0.84558999999999995</v>
      </c>
      <c r="M129">
        <v>0.89831000000000005</v>
      </c>
      <c r="N129">
        <v>0.94203000000000003</v>
      </c>
      <c r="O129">
        <v>0.84452000000000005</v>
      </c>
      <c r="P129">
        <v>0.75021000000000004</v>
      </c>
      <c r="Q129">
        <v>0.89383999999999997</v>
      </c>
      <c r="R129">
        <v>0.96077999999999997</v>
      </c>
      <c r="S129">
        <v>1</v>
      </c>
      <c r="T129">
        <v>0.88119999999999998</v>
      </c>
      <c r="U129">
        <v>0.80028999999999995</v>
      </c>
      <c r="V129">
        <v>0.86348999999999998</v>
      </c>
      <c r="W129">
        <v>0.57889999999999997</v>
      </c>
      <c r="X129">
        <v>0.87580999999999998</v>
      </c>
      <c r="Y129">
        <v>0.92442000000000002</v>
      </c>
      <c r="Z129">
        <v>0.79024000000000005</v>
      </c>
    </row>
    <row r="130" spans="1:26">
      <c r="A130" t="s">
        <v>133</v>
      </c>
      <c r="B130">
        <v>0.54010000000000002</v>
      </c>
      <c r="C130">
        <v>0.27379999999999999</v>
      </c>
      <c r="D130">
        <v>0.32350000000000001</v>
      </c>
      <c r="E130">
        <v>0.67190000000000005</v>
      </c>
      <c r="F130">
        <v>0.625</v>
      </c>
      <c r="G130">
        <v>0.43130000000000002</v>
      </c>
      <c r="H130">
        <v>0.16850000000000001</v>
      </c>
      <c r="I130">
        <v>0.22919999999999999</v>
      </c>
      <c r="J130">
        <v>0.63980000000000004</v>
      </c>
      <c r="K130">
        <v>0.42499999999999999</v>
      </c>
      <c r="L130">
        <v>0.35836000000000001</v>
      </c>
      <c r="M130">
        <v>6.7799999999999999E-2</v>
      </c>
      <c r="N130">
        <v>0.15217</v>
      </c>
      <c r="O130">
        <v>0.61616000000000004</v>
      </c>
      <c r="P130">
        <v>0.30675999999999998</v>
      </c>
      <c r="Q130">
        <v>0.32940000000000003</v>
      </c>
      <c r="R130">
        <v>0.21568000000000001</v>
      </c>
      <c r="S130">
        <v>9.4479999999999995E-2</v>
      </c>
      <c r="T130">
        <v>0.66769999999999996</v>
      </c>
      <c r="U130">
        <v>0.22600999999999999</v>
      </c>
      <c r="V130">
        <v>0.36874000000000001</v>
      </c>
      <c r="W130">
        <v>0.1053</v>
      </c>
      <c r="X130">
        <v>0.18953999999999999</v>
      </c>
      <c r="Y130">
        <v>0.75716000000000006</v>
      </c>
      <c r="Z130">
        <v>0.15952</v>
      </c>
    </row>
    <row r="131" spans="1:26">
      <c r="A131" t="s">
        <v>134</v>
      </c>
      <c r="B131">
        <v>0.26300000000000001</v>
      </c>
      <c r="C131">
        <v>3.5700000000000003E-2</v>
      </c>
      <c r="D131">
        <v>2.9399999999999999E-2</v>
      </c>
      <c r="E131">
        <v>0.36299999999999999</v>
      </c>
      <c r="F131">
        <v>0.3967</v>
      </c>
      <c r="G131">
        <v>0.29580000000000001</v>
      </c>
      <c r="H131">
        <v>0.28649999999999998</v>
      </c>
      <c r="I131">
        <v>0.27079999999999999</v>
      </c>
      <c r="J131">
        <v>0.35389999999999999</v>
      </c>
      <c r="K131">
        <v>0.26269999999999999</v>
      </c>
      <c r="L131">
        <v>0.23963000000000001</v>
      </c>
      <c r="M131">
        <v>0.20338999999999999</v>
      </c>
      <c r="N131">
        <v>0.19564999999999999</v>
      </c>
      <c r="O131">
        <v>0.32735999999999998</v>
      </c>
      <c r="P131">
        <v>0.19589000000000001</v>
      </c>
      <c r="Q131">
        <v>0.22850999999999999</v>
      </c>
      <c r="R131">
        <v>0.21568000000000001</v>
      </c>
      <c r="S131">
        <v>0.20472000000000001</v>
      </c>
      <c r="T131">
        <v>0.33260000000000001</v>
      </c>
      <c r="U131">
        <v>0.14815999999999999</v>
      </c>
      <c r="V131">
        <v>0.26884000000000002</v>
      </c>
      <c r="W131">
        <v>0</v>
      </c>
      <c r="X131">
        <v>0.32025999999999999</v>
      </c>
      <c r="Y131">
        <v>0.35188999999999998</v>
      </c>
      <c r="Z131">
        <v>0.13436999999999999</v>
      </c>
    </row>
    <row r="132" spans="1:26">
      <c r="A132" t="s">
        <v>135</v>
      </c>
      <c r="B132">
        <v>0.71740000000000004</v>
      </c>
      <c r="C132">
        <v>0.64290000000000003</v>
      </c>
      <c r="D132">
        <v>0.58819999999999995</v>
      </c>
      <c r="E132">
        <v>0.87170000000000003</v>
      </c>
      <c r="F132">
        <v>0.69230000000000003</v>
      </c>
      <c r="G132">
        <v>0.68930000000000002</v>
      </c>
      <c r="H132">
        <v>0.62360000000000004</v>
      </c>
      <c r="I132">
        <v>0.69440000000000002</v>
      </c>
      <c r="J132">
        <v>0.83330000000000004</v>
      </c>
      <c r="K132">
        <v>0.5403</v>
      </c>
      <c r="L132">
        <v>0.61079000000000006</v>
      </c>
      <c r="M132">
        <v>0.55932000000000004</v>
      </c>
      <c r="N132">
        <v>0.63768000000000002</v>
      </c>
      <c r="O132">
        <v>0.77630999999999994</v>
      </c>
      <c r="P132">
        <v>0.41838999999999998</v>
      </c>
      <c r="Q132">
        <v>0.60468</v>
      </c>
      <c r="R132">
        <v>0.58823000000000003</v>
      </c>
      <c r="S132">
        <v>0.59841999999999995</v>
      </c>
      <c r="T132">
        <v>0.78949999999999998</v>
      </c>
      <c r="U132">
        <v>0.42613000000000001</v>
      </c>
      <c r="V132">
        <v>0.55628</v>
      </c>
      <c r="W132">
        <v>0.21049999999999999</v>
      </c>
      <c r="X132">
        <v>0.60129999999999995</v>
      </c>
      <c r="Y132">
        <v>0.83474999999999999</v>
      </c>
      <c r="Z132">
        <v>0.23279</v>
      </c>
    </row>
    <row r="133" spans="1:26">
      <c r="A133" t="s">
        <v>136</v>
      </c>
      <c r="B133">
        <v>0.85240000000000005</v>
      </c>
      <c r="C133">
        <v>0.75</v>
      </c>
      <c r="D133">
        <v>0.73529999999999995</v>
      </c>
      <c r="E133">
        <v>0.93620000000000003</v>
      </c>
      <c r="F133">
        <v>0.88560000000000005</v>
      </c>
      <c r="G133">
        <v>0.87649999999999995</v>
      </c>
      <c r="H133">
        <v>0.92130000000000001</v>
      </c>
      <c r="I133">
        <v>0.93059999999999998</v>
      </c>
      <c r="J133">
        <v>0.90359999999999996</v>
      </c>
      <c r="K133">
        <v>0.79520000000000002</v>
      </c>
      <c r="L133">
        <v>0.82099</v>
      </c>
      <c r="M133">
        <v>0.76271</v>
      </c>
      <c r="N133">
        <v>0.84057999999999999</v>
      </c>
      <c r="O133">
        <v>0.88824999999999998</v>
      </c>
      <c r="P133">
        <v>0.73414999999999997</v>
      </c>
      <c r="Q133">
        <v>0.78639999999999999</v>
      </c>
      <c r="R133">
        <v>0.70587999999999995</v>
      </c>
      <c r="S133">
        <v>0.66929000000000005</v>
      </c>
      <c r="T133">
        <v>0.88619999999999999</v>
      </c>
      <c r="U133">
        <v>0.80376999999999998</v>
      </c>
      <c r="V133">
        <v>0.80788000000000004</v>
      </c>
      <c r="W133">
        <v>0.76319999999999999</v>
      </c>
      <c r="X133">
        <v>0.75163000000000002</v>
      </c>
      <c r="Y133">
        <v>0.89705000000000001</v>
      </c>
      <c r="Z133">
        <v>0.77497000000000005</v>
      </c>
    </row>
    <row r="134" spans="1:26">
      <c r="A134" t="s">
        <v>137</v>
      </c>
      <c r="B134">
        <v>0.59599999999999997</v>
      </c>
      <c r="C134">
        <v>0.63100000000000001</v>
      </c>
      <c r="D134">
        <v>0.63529999999999998</v>
      </c>
      <c r="E134">
        <v>0.59299999999999997</v>
      </c>
      <c r="F134">
        <v>0.55959999999999999</v>
      </c>
      <c r="G134">
        <v>0.53900000000000003</v>
      </c>
      <c r="H134">
        <v>0.62919999999999998</v>
      </c>
      <c r="I134">
        <v>0.69440000000000002</v>
      </c>
      <c r="J134">
        <v>0.56689999999999996</v>
      </c>
      <c r="K134">
        <v>0.35580000000000001</v>
      </c>
      <c r="L134">
        <v>0.41815000000000002</v>
      </c>
      <c r="M134">
        <v>0.45762999999999998</v>
      </c>
      <c r="N134">
        <v>0.44928000000000001</v>
      </c>
      <c r="O134">
        <v>0.54581000000000002</v>
      </c>
      <c r="P134">
        <v>0.25935999999999998</v>
      </c>
      <c r="Q134">
        <v>0.37353999999999998</v>
      </c>
      <c r="R134">
        <v>0.39215</v>
      </c>
      <c r="S134">
        <v>0.31496000000000002</v>
      </c>
      <c r="T134">
        <v>0.56130000000000002</v>
      </c>
      <c r="U134">
        <v>0.24437999999999999</v>
      </c>
      <c r="V134">
        <v>0.31590000000000001</v>
      </c>
      <c r="W134">
        <v>0.1053</v>
      </c>
      <c r="X134">
        <v>0.30064999999999997</v>
      </c>
      <c r="Y134">
        <v>0.53600999999999999</v>
      </c>
      <c r="Z134">
        <v>0.11105</v>
      </c>
    </row>
    <row r="135" spans="1:26">
      <c r="A135" t="s">
        <v>138</v>
      </c>
      <c r="B135">
        <v>0.80210000000000004</v>
      </c>
      <c r="C135">
        <v>0.78569999999999995</v>
      </c>
      <c r="D135">
        <v>0.70589999999999997</v>
      </c>
      <c r="E135">
        <v>0.89049999999999996</v>
      </c>
      <c r="F135">
        <v>0.81</v>
      </c>
      <c r="G135">
        <v>0.7833</v>
      </c>
      <c r="H135">
        <v>0.87639999999999996</v>
      </c>
      <c r="I135">
        <v>0.81940000000000002</v>
      </c>
      <c r="J135">
        <v>0.88670000000000004</v>
      </c>
      <c r="K135">
        <v>0.64390000000000003</v>
      </c>
      <c r="L135">
        <v>0.69099999999999995</v>
      </c>
      <c r="M135">
        <v>0.61016999999999999</v>
      </c>
      <c r="N135">
        <v>0.57970999999999995</v>
      </c>
      <c r="O135">
        <v>0.89012000000000002</v>
      </c>
      <c r="P135">
        <v>0.60318000000000005</v>
      </c>
      <c r="Q135">
        <v>0.71175999999999995</v>
      </c>
      <c r="R135">
        <v>0.80391999999999997</v>
      </c>
      <c r="S135">
        <v>0.60629</v>
      </c>
      <c r="T135">
        <v>0.87409999999999999</v>
      </c>
      <c r="U135">
        <v>0.65486999999999995</v>
      </c>
      <c r="V135">
        <v>0.68715999999999999</v>
      </c>
      <c r="W135">
        <v>0.34210000000000002</v>
      </c>
      <c r="X135">
        <v>0.57516</v>
      </c>
      <c r="Y135">
        <v>0.93317000000000005</v>
      </c>
      <c r="Z135">
        <v>0.55313999999999997</v>
      </c>
    </row>
    <row r="136" spans="1:26">
      <c r="A136" t="s">
        <v>139</v>
      </c>
      <c r="B136">
        <v>0.58120000000000005</v>
      </c>
      <c r="C136">
        <v>0.33329999999999999</v>
      </c>
      <c r="D136">
        <v>0.3412</v>
      </c>
      <c r="E136">
        <v>0.85760000000000003</v>
      </c>
      <c r="F136">
        <v>0.54490000000000005</v>
      </c>
      <c r="G136">
        <v>0.59299999999999997</v>
      </c>
      <c r="H136">
        <v>0.48880000000000001</v>
      </c>
      <c r="I136">
        <v>0.49309999999999998</v>
      </c>
      <c r="J136">
        <v>0.82020000000000004</v>
      </c>
      <c r="K136">
        <v>0.46579999999999999</v>
      </c>
      <c r="L136">
        <v>0.51680000000000004</v>
      </c>
      <c r="M136">
        <v>0.32202999999999998</v>
      </c>
      <c r="N136">
        <v>0.36957000000000001</v>
      </c>
      <c r="O136">
        <v>0.78205000000000002</v>
      </c>
      <c r="P136">
        <v>0.39879999999999999</v>
      </c>
      <c r="Q136">
        <v>0.52197000000000005</v>
      </c>
      <c r="R136">
        <v>0.39215</v>
      </c>
      <c r="S136">
        <v>0.34644999999999998</v>
      </c>
      <c r="T136">
        <v>0.81659999999999999</v>
      </c>
      <c r="U136">
        <v>0.40289000000000003</v>
      </c>
      <c r="V136">
        <v>0.54793999999999998</v>
      </c>
      <c r="W136">
        <v>0.21049999999999999</v>
      </c>
      <c r="X136">
        <v>0.35293999999999998</v>
      </c>
      <c r="Y136">
        <v>0.88954</v>
      </c>
      <c r="Z136">
        <v>0.40135999999999999</v>
      </c>
    </row>
    <row r="137" spans="1:26">
      <c r="A137" t="s">
        <v>140</v>
      </c>
      <c r="B137">
        <v>0.51549999999999996</v>
      </c>
      <c r="C137">
        <v>0.5</v>
      </c>
      <c r="D137">
        <v>0.51180000000000003</v>
      </c>
      <c r="E137">
        <v>0.55200000000000005</v>
      </c>
      <c r="F137">
        <v>0.48280000000000001</v>
      </c>
      <c r="G137">
        <v>0.49740000000000001</v>
      </c>
      <c r="H137">
        <v>0.61799999999999999</v>
      </c>
      <c r="I137">
        <v>0.64580000000000004</v>
      </c>
      <c r="J137">
        <v>0.5524</v>
      </c>
      <c r="K137">
        <v>0.29409999999999997</v>
      </c>
      <c r="L137">
        <v>0.47898000000000002</v>
      </c>
      <c r="M137">
        <v>0.62712000000000001</v>
      </c>
      <c r="N137">
        <v>0.66666999999999998</v>
      </c>
      <c r="O137">
        <v>0.53449999999999998</v>
      </c>
      <c r="P137">
        <v>0.23576</v>
      </c>
      <c r="Q137">
        <v>0.31602999999999998</v>
      </c>
      <c r="R137">
        <v>0.19606999999999999</v>
      </c>
      <c r="S137">
        <v>0.14960000000000001</v>
      </c>
      <c r="T137">
        <v>0.5272</v>
      </c>
      <c r="U137">
        <v>0.27124999999999999</v>
      </c>
      <c r="V137">
        <v>0.43902999999999998</v>
      </c>
      <c r="W137">
        <v>0.23680000000000001</v>
      </c>
      <c r="X137">
        <v>0.46405000000000002</v>
      </c>
      <c r="Y137">
        <v>0.62839</v>
      </c>
      <c r="Z137">
        <v>0.22464999999999999</v>
      </c>
    </row>
    <row r="138" spans="1:26">
      <c r="A138" t="s">
        <v>141</v>
      </c>
      <c r="B138">
        <v>0.25919999999999999</v>
      </c>
      <c r="C138">
        <v>0.3095</v>
      </c>
      <c r="D138">
        <v>0.21759999999999999</v>
      </c>
      <c r="E138">
        <v>0.2591</v>
      </c>
      <c r="F138">
        <v>0.30080000000000001</v>
      </c>
      <c r="G138">
        <v>0.23480000000000001</v>
      </c>
      <c r="H138">
        <v>0.35389999999999999</v>
      </c>
      <c r="I138">
        <v>0.3125</v>
      </c>
      <c r="J138">
        <v>0.24060000000000001</v>
      </c>
      <c r="K138">
        <v>0.15129999999999999</v>
      </c>
      <c r="L138">
        <v>0.1226</v>
      </c>
      <c r="M138">
        <v>8.4750000000000006E-2</v>
      </c>
      <c r="N138">
        <v>8.6959999999999996E-2</v>
      </c>
      <c r="O138">
        <v>0.1903</v>
      </c>
      <c r="P138">
        <v>9.0550000000000005E-2</v>
      </c>
      <c r="Q138">
        <v>9.5430000000000001E-2</v>
      </c>
      <c r="R138">
        <v>1.9599999999999999E-2</v>
      </c>
      <c r="S138">
        <v>0</v>
      </c>
      <c r="T138">
        <v>0.2359</v>
      </c>
      <c r="U138">
        <v>5.0439999999999999E-2</v>
      </c>
      <c r="V138">
        <v>0</v>
      </c>
      <c r="W138">
        <v>0</v>
      </c>
      <c r="X138">
        <v>0</v>
      </c>
      <c r="Y138">
        <v>0.26956999999999998</v>
      </c>
      <c r="Z138">
        <v>4.9099999999999998E-2</v>
      </c>
    </row>
    <row r="139" spans="1:26">
      <c r="A139" t="s">
        <v>142</v>
      </c>
      <c r="B139">
        <v>0.27229999999999999</v>
      </c>
      <c r="C139">
        <v>0.22620000000000001</v>
      </c>
      <c r="D139">
        <v>0.18820000000000001</v>
      </c>
      <c r="E139">
        <v>0.38390000000000002</v>
      </c>
      <c r="F139">
        <v>0.24490000000000001</v>
      </c>
      <c r="G139">
        <v>0.30470000000000003</v>
      </c>
      <c r="H139">
        <v>0.48309999999999997</v>
      </c>
      <c r="I139">
        <v>0.44440000000000002</v>
      </c>
      <c r="J139">
        <v>0.36199999999999999</v>
      </c>
      <c r="K139">
        <v>0.10780000000000001</v>
      </c>
      <c r="L139">
        <v>0.19314000000000001</v>
      </c>
      <c r="M139">
        <v>0.13558999999999999</v>
      </c>
      <c r="N139">
        <v>0.16667000000000001</v>
      </c>
      <c r="O139">
        <v>0.31240000000000001</v>
      </c>
      <c r="P139">
        <v>0.10036</v>
      </c>
      <c r="Q139">
        <v>0.18085999999999999</v>
      </c>
      <c r="R139">
        <v>0.17646999999999999</v>
      </c>
      <c r="S139">
        <v>0.11022999999999999</v>
      </c>
      <c r="T139">
        <v>0.3372</v>
      </c>
      <c r="U139">
        <v>9.5210000000000003E-2</v>
      </c>
      <c r="V139">
        <v>0.15115000000000001</v>
      </c>
      <c r="W139">
        <v>0</v>
      </c>
      <c r="X139">
        <v>9.1499999999999998E-2</v>
      </c>
      <c r="Y139">
        <v>0.29215000000000002</v>
      </c>
      <c r="Z139">
        <v>6.9790000000000005E-2</v>
      </c>
    </row>
    <row r="140" spans="1:26">
      <c r="A140" t="s">
        <v>143</v>
      </c>
      <c r="B140">
        <v>0.4486</v>
      </c>
      <c r="C140">
        <v>0.48809999999999998</v>
      </c>
      <c r="D140">
        <v>0.4647</v>
      </c>
      <c r="E140">
        <v>0.55679999999999996</v>
      </c>
      <c r="F140">
        <v>0.32440000000000002</v>
      </c>
      <c r="G140">
        <v>0.44740000000000002</v>
      </c>
      <c r="H140">
        <v>0.54490000000000005</v>
      </c>
      <c r="I140">
        <v>0.51390000000000002</v>
      </c>
      <c r="J140">
        <v>0.60150000000000003</v>
      </c>
      <c r="K140">
        <v>0.2268</v>
      </c>
      <c r="L140">
        <v>0.36109999999999998</v>
      </c>
      <c r="M140">
        <v>0.38983000000000001</v>
      </c>
      <c r="N140">
        <v>0.31158999999999998</v>
      </c>
      <c r="O140">
        <v>0.57086999999999999</v>
      </c>
      <c r="P140">
        <v>0.20082</v>
      </c>
      <c r="Q140">
        <v>0.40826000000000001</v>
      </c>
      <c r="R140">
        <v>0.33333000000000002</v>
      </c>
      <c r="S140">
        <v>0.40156999999999998</v>
      </c>
      <c r="T140">
        <v>0.62809999999999999</v>
      </c>
      <c r="U140">
        <v>0.19514000000000001</v>
      </c>
      <c r="V140">
        <v>0.43413000000000002</v>
      </c>
      <c r="W140">
        <v>0.13159999999999999</v>
      </c>
      <c r="X140">
        <v>0.37907999999999997</v>
      </c>
      <c r="Y140">
        <v>0.70603000000000005</v>
      </c>
      <c r="Z140">
        <v>0.21729000000000001</v>
      </c>
    </row>
    <row r="141" spans="1:26">
      <c r="A141" t="s">
        <v>144</v>
      </c>
      <c r="B141">
        <v>0.77449999999999997</v>
      </c>
      <c r="C141">
        <v>0.67859999999999998</v>
      </c>
      <c r="D141">
        <v>0.74709999999999999</v>
      </c>
      <c r="E141">
        <v>0.85089999999999999</v>
      </c>
      <c r="F141">
        <v>0.72550000000000003</v>
      </c>
      <c r="G141">
        <v>0.72650000000000003</v>
      </c>
      <c r="H141">
        <v>0.70789999999999997</v>
      </c>
      <c r="I141">
        <v>0.73609999999999998</v>
      </c>
      <c r="J141">
        <v>0.83640000000000003</v>
      </c>
      <c r="K141">
        <v>0.60709999999999997</v>
      </c>
      <c r="L141">
        <v>0.67454999999999998</v>
      </c>
      <c r="M141">
        <v>0.49153000000000002</v>
      </c>
      <c r="N141">
        <v>0.63043000000000005</v>
      </c>
      <c r="O141">
        <v>0.83169999999999999</v>
      </c>
      <c r="P141">
        <v>0.5615</v>
      </c>
      <c r="Q141">
        <v>0.66374</v>
      </c>
      <c r="R141">
        <v>0.45097999999999999</v>
      </c>
      <c r="S141">
        <v>0.55905000000000005</v>
      </c>
      <c r="T141">
        <v>0.86680000000000001</v>
      </c>
      <c r="U141">
        <v>0.56535999999999997</v>
      </c>
      <c r="V141">
        <v>0.72014</v>
      </c>
      <c r="W141">
        <v>0.44740000000000002</v>
      </c>
      <c r="X141">
        <v>0.68627000000000005</v>
      </c>
      <c r="Y141">
        <v>0.90649999999999997</v>
      </c>
      <c r="Z141">
        <v>0.56766000000000005</v>
      </c>
    </row>
    <row r="142" spans="1:26">
      <c r="A142" t="s">
        <v>145</v>
      </c>
      <c r="B142">
        <v>0.91010000000000002</v>
      </c>
      <c r="C142">
        <v>0.77380000000000004</v>
      </c>
      <c r="D142">
        <v>0.79410000000000003</v>
      </c>
      <c r="E142">
        <v>0.95250000000000001</v>
      </c>
      <c r="F142">
        <v>0.98380000000000001</v>
      </c>
      <c r="G142">
        <v>0.83160000000000001</v>
      </c>
      <c r="H142">
        <v>0.68540000000000001</v>
      </c>
      <c r="I142">
        <v>0.72919999999999996</v>
      </c>
      <c r="J142">
        <v>0.9365</v>
      </c>
      <c r="K142">
        <v>0.82920000000000005</v>
      </c>
      <c r="L142">
        <v>0.76619000000000004</v>
      </c>
      <c r="M142">
        <v>0.66102000000000005</v>
      </c>
      <c r="N142">
        <v>0.62319000000000002</v>
      </c>
      <c r="O142">
        <v>0.89400999999999997</v>
      </c>
      <c r="P142">
        <v>0.78137000000000001</v>
      </c>
      <c r="Q142">
        <v>0.79700000000000004</v>
      </c>
      <c r="R142">
        <v>0.49019000000000001</v>
      </c>
      <c r="S142">
        <v>0.61416999999999999</v>
      </c>
      <c r="T142">
        <v>0.91779999999999995</v>
      </c>
      <c r="U142">
        <v>0.85906000000000005</v>
      </c>
      <c r="V142">
        <v>0.78354000000000001</v>
      </c>
      <c r="W142">
        <v>0.15790000000000001</v>
      </c>
      <c r="X142">
        <v>0.54247999999999996</v>
      </c>
      <c r="Y142">
        <v>0.93098999999999998</v>
      </c>
      <c r="Z142">
        <v>0.87716000000000005</v>
      </c>
    </row>
    <row r="143" spans="1:26">
      <c r="A143" t="s">
        <v>146</v>
      </c>
      <c r="B143">
        <v>0.59640000000000004</v>
      </c>
      <c r="C143">
        <v>0.85709999999999997</v>
      </c>
      <c r="D143">
        <v>0.85289999999999999</v>
      </c>
      <c r="E143">
        <v>0.58479999999999999</v>
      </c>
      <c r="F143">
        <v>0.35149999999999998</v>
      </c>
      <c r="G143">
        <v>0.56689999999999996</v>
      </c>
      <c r="H143">
        <v>0.95509999999999995</v>
      </c>
      <c r="I143">
        <v>0.95140000000000002</v>
      </c>
      <c r="J143">
        <v>0.5484</v>
      </c>
      <c r="K143">
        <v>0.2009</v>
      </c>
      <c r="L143">
        <v>0.46375</v>
      </c>
      <c r="M143">
        <v>0.76271</v>
      </c>
      <c r="N143">
        <v>0.74638000000000004</v>
      </c>
      <c r="O143">
        <v>0.50188999999999995</v>
      </c>
      <c r="P143">
        <v>0.14298</v>
      </c>
      <c r="Q143">
        <v>0.38342999999999999</v>
      </c>
      <c r="R143">
        <v>0.62744999999999995</v>
      </c>
      <c r="S143">
        <v>0.54330000000000001</v>
      </c>
      <c r="T143">
        <v>0.4698</v>
      </c>
      <c r="U143">
        <v>0.13722999999999999</v>
      </c>
      <c r="V143">
        <v>0.38286999999999999</v>
      </c>
      <c r="W143">
        <v>0.1842</v>
      </c>
      <c r="X143">
        <v>0.53593999999999997</v>
      </c>
      <c r="Y143">
        <v>0.50248999999999999</v>
      </c>
      <c r="Z143">
        <v>0.11017</v>
      </c>
    </row>
    <row r="144" spans="1:26">
      <c r="A144" t="s">
        <v>147</v>
      </c>
      <c r="B144">
        <v>0.66120000000000001</v>
      </c>
      <c r="C144">
        <v>0.75</v>
      </c>
      <c r="D144">
        <v>0.68240000000000001</v>
      </c>
      <c r="E144">
        <v>0.73419999999999996</v>
      </c>
      <c r="F144">
        <v>0.56689999999999996</v>
      </c>
      <c r="G144">
        <v>0.52580000000000005</v>
      </c>
      <c r="H144">
        <v>0.61799999999999999</v>
      </c>
      <c r="I144">
        <v>0.56940000000000002</v>
      </c>
      <c r="J144">
        <v>0.68569999999999998</v>
      </c>
      <c r="K144">
        <v>0.32219999999999999</v>
      </c>
      <c r="L144">
        <v>0.44784000000000002</v>
      </c>
      <c r="M144">
        <v>0.37287999999999999</v>
      </c>
      <c r="N144">
        <v>0.36231999999999998</v>
      </c>
      <c r="O144">
        <v>0.67959999999999998</v>
      </c>
      <c r="P144">
        <v>0.30158000000000001</v>
      </c>
      <c r="Q144">
        <v>0.44874000000000003</v>
      </c>
      <c r="R144">
        <v>0.29410999999999998</v>
      </c>
      <c r="S144">
        <v>0.36220000000000002</v>
      </c>
      <c r="T144">
        <v>0.67859999999999998</v>
      </c>
      <c r="U144">
        <v>0.30543999999999999</v>
      </c>
      <c r="V144">
        <v>0.49486000000000002</v>
      </c>
      <c r="W144">
        <v>0.21049999999999999</v>
      </c>
      <c r="X144">
        <v>0.49673</v>
      </c>
      <c r="Y144">
        <v>0.79818999999999996</v>
      </c>
      <c r="Z144">
        <v>0.18966</v>
      </c>
    </row>
    <row r="145" spans="1:26">
      <c r="A145" t="s">
        <v>148</v>
      </c>
      <c r="B145">
        <v>0.6593</v>
      </c>
      <c r="C145">
        <v>0.46429999999999999</v>
      </c>
      <c r="D145">
        <v>0.58819999999999995</v>
      </c>
      <c r="E145">
        <v>0.76859999999999995</v>
      </c>
      <c r="F145">
        <v>0.621</v>
      </c>
      <c r="G145">
        <v>0.60829999999999995</v>
      </c>
      <c r="H145">
        <v>0.52810000000000001</v>
      </c>
      <c r="I145">
        <v>0.63190000000000002</v>
      </c>
      <c r="J145">
        <v>0.73640000000000005</v>
      </c>
      <c r="K145">
        <v>0.45660000000000001</v>
      </c>
      <c r="L145">
        <v>0.46494000000000002</v>
      </c>
      <c r="M145">
        <v>0.20338999999999999</v>
      </c>
      <c r="N145">
        <v>0.33333000000000002</v>
      </c>
      <c r="O145">
        <v>0.71013999999999999</v>
      </c>
      <c r="P145">
        <v>0.35136000000000001</v>
      </c>
      <c r="Q145">
        <v>0.45074999999999998</v>
      </c>
      <c r="R145">
        <v>0.29410999999999998</v>
      </c>
      <c r="S145">
        <v>0.37007000000000001</v>
      </c>
      <c r="T145">
        <v>0.68820000000000003</v>
      </c>
      <c r="U145">
        <v>0.29400999999999999</v>
      </c>
      <c r="V145">
        <v>0.48762</v>
      </c>
      <c r="W145">
        <v>0.1842</v>
      </c>
      <c r="X145">
        <v>0.49019000000000001</v>
      </c>
      <c r="Y145">
        <v>0.70887999999999995</v>
      </c>
      <c r="Z145">
        <v>0.26379999999999998</v>
      </c>
    </row>
    <row r="146" spans="1:26">
      <c r="A146" t="s">
        <v>149</v>
      </c>
      <c r="B146">
        <v>0.85460000000000003</v>
      </c>
      <c r="C146">
        <v>0.85709999999999997</v>
      </c>
      <c r="D146">
        <v>0.85289999999999999</v>
      </c>
      <c r="E146">
        <v>0.92559999999999998</v>
      </c>
      <c r="F146">
        <v>0.7853</v>
      </c>
      <c r="G146">
        <v>0.77139999999999997</v>
      </c>
      <c r="H146">
        <v>0.81459999999999999</v>
      </c>
      <c r="I146">
        <v>0.79859999999999998</v>
      </c>
      <c r="J146">
        <v>0.89229999999999998</v>
      </c>
      <c r="K146">
        <v>0.62319999999999998</v>
      </c>
      <c r="L146">
        <v>0.77690999999999999</v>
      </c>
      <c r="M146">
        <v>0.72880999999999996</v>
      </c>
      <c r="N146">
        <v>0.84782999999999997</v>
      </c>
      <c r="O146">
        <v>0.89517000000000002</v>
      </c>
      <c r="P146">
        <v>0.58774000000000004</v>
      </c>
      <c r="Q146">
        <v>0.65054000000000001</v>
      </c>
      <c r="R146">
        <v>0.39215</v>
      </c>
      <c r="S146">
        <v>0.42519000000000001</v>
      </c>
      <c r="T146">
        <v>0.90720000000000001</v>
      </c>
      <c r="U146">
        <v>0.61924999999999997</v>
      </c>
      <c r="V146">
        <v>0.74921000000000004</v>
      </c>
      <c r="W146">
        <v>0.21049999999999999</v>
      </c>
      <c r="X146">
        <v>0.66666000000000003</v>
      </c>
      <c r="Y146">
        <v>0.93003000000000002</v>
      </c>
      <c r="Z146">
        <v>0.65093000000000001</v>
      </c>
    </row>
    <row r="147" spans="1:26">
      <c r="A147" t="s">
        <v>150</v>
      </c>
      <c r="B147">
        <v>0.34420000000000001</v>
      </c>
      <c r="C147">
        <v>0.32140000000000002</v>
      </c>
      <c r="D147">
        <v>0.32350000000000001</v>
      </c>
      <c r="E147">
        <v>0.4985</v>
      </c>
      <c r="F147">
        <v>0.21060000000000001</v>
      </c>
      <c r="G147">
        <v>0.28160000000000002</v>
      </c>
      <c r="H147">
        <v>0.2135</v>
      </c>
      <c r="I147">
        <v>0.24310000000000001</v>
      </c>
      <c r="J147">
        <v>0.47320000000000001</v>
      </c>
      <c r="K147">
        <v>0.1285</v>
      </c>
      <c r="L147">
        <v>0.24062</v>
      </c>
      <c r="M147">
        <v>0.22034000000000001</v>
      </c>
      <c r="N147">
        <v>0.16667000000000001</v>
      </c>
      <c r="O147">
        <v>0.44019999999999998</v>
      </c>
      <c r="P147">
        <v>0.11498</v>
      </c>
      <c r="Q147">
        <v>0.20871000000000001</v>
      </c>
      <c r="R147">
        <v>7.843E-2</v>
      </c>
      <c r="S147">
        <v>5.5109999999999999E-2</v>
      </c>
      <c r="T147">
        <v>0.47020000000000001</v>
      </c>
      <c r="U147">
        <v>0.10084</v>
      </c>
      <c r="V147">
        <v>0.24162</v>
      </c>
      <c r="W147">
        <v>2.63E-2</v>
      </c>
      <c r="X147">
        <v>0.13070999999999999</v>
      </c>
      <c r="Y147">
        <v>0.57432000000000005</v>
      </c>
      <c r="Z147">
        <v>1.983E-2</v>
      </c>
    </row>
    <row r="148" spans="1:26">
      <c r="A148" t="s">
        <v>151</v>
      </c>
      <c r="B148">
        <v>0.1293</v>
      </c>
      <c r="C148">
        <v>0.35709999999999997</v>
      </c>
      <c r="D148">
        <v>0.29409999999999997</v>
      </c>
      <c r="E148">
        <v>0</v>
      </c>
      <c r="F148">
        <v>9.3899999999999997E-2</v>
      </c>
      <c r="G148">
        <v>5.6599999999999998E-2</v>
      </c>
      <c r="H148">
        <v>0.1348</v>
      </c>
      <c r="I148">
        <v>0.1111</v>
      </c>
      <c r="J148">
        <v>0</v>
      </c>
      <c r="K148">
        <v>5.8599999999999999E-2</v>
      </c>
      <c r="L148">
        <v>2.699E-2</v>
      </c>
      <c r="M148">
        <v>3.39E-2</v>
      </c>
      <c r="N148">
        <v>1.4489999999999999E-2</v>
      </c>
      <c r="O148">
        <v>0</v>
      </c>
      <c r="P148">
        <v>6.6489999999999994E-2</v>
      </c>
      <c r="Q148">
        <v>1.387E-2</v>
      </c>
      <c r="R148">
        <v>3.9210000000000002E-2</v>
      </c>
      <c r="S148">
        <v>1.5740000000000001E-2</v>
      </c>
      <c r="T148">
        <v>0</v>
      </c>
      <c r="U148">
        <v>2.588E-2</v>
      </c>
      <c r="V148">
        <v>6.3979999999999995E-2</v>
      </c>
      <c r="W148">
        <v>7.8899999999999998E-2</v>
      </c>
      <c r="X148">
        <v>0.183</v>
      </c>
      <c r="Y148">
        <v>0</v>
      </c>
      <c r="Z148">
        <v>8.9499999999999996E-3</v>
      </c>
    </row>
    <row r="149" spans="1:26">
      <c r="A149" t="s">
        <v>152</v>
      </c>
      <c r="B149">
        <v>0.68910000000000005</v>
      </c>
      <c r="C149">
        <v>0.75</v>
      </c>
      <c r="D149">
        <v>0.74709999999999999</v>
      </c>
      <c r="E149">
        <v>0.73709999999999998</v>
      </c>
      <c r="F149">
        <v>0.58320000000000005</v>
      </c>
      <c r="G149">
        <v>0.66180000000000005</v>
      </c>
      <c r="H149">
        <v>0.84830000000000005</v>
      </c>
      <c r="I149">
        <v>0.83330000000000004</v>
      </c>
      <c r="J149">
        <v>0.72909999999999997</v>
      </c>
      <c r="K149">
        <v>0.42309999999999998</v>
      </c>
      <c r="L149">
        <v>0.55462999999999996</v>
      </c>
      <c r="M149">
        <v>0.55932000000000004</v>
      </c>
      <c r="N149">
        <v>0.55796999999999997</v>
      </c>
      <c r="O149">
        <v>0.72526000000000002</v>
      </c>
      <c r="P149">
        <v>0.38064999999999999</v>
      </c>
      <c r="Q149">
        <v>0.48687999999999998</v>
      </c>
      <c r="R149">
        <v>0.33333000000000002</v>
      </c>
      <c r="S149">
        <v>0.38582</v>
      </c>
      <c r="T149">
        <v>0.72819999999999996</v>
      </c>
      <c r="U149">
        <v>0.34661999999999998</v>
      </c>
      <c r="V149">
        <v>0.48687000000000002</v>
      </c>
      <c r="W149">
        <v>0.15790000000000001</v>
      </c>
      <c r="X149">
        <v>0.45750999999999997</v>
      </c>
      <c r="Y149">
        <v>0.78173000000000004</v>
      </c>
      <c r="Z149">
        <v>0.22136</v>
      </c>
    </row>
    <row r="150" spans="1:26">
      <c r="A150" t="s">
        <v>153</v>
      </c>
      <c r="B150">
        <v>0.67079999999999995</v>
      </c>
      <c r="C150">
        <v>0.71430000000000005</v>
      </c>
      <c r="D150">
        <v>0.71760000000000002</v>
      </c>
      <c r="E150">
        <v>0.76600000000000001</v>
      </c>
      <c r="F150">
        <v>0.52890000000000004</v>
      </c>
      <c r="G150">
        <v>0.57509999999999994</v>
      </c>
      <c r="H150">
        <v>0.62919999999999998</v>
      </c>
      <c r="I150">
        <v>0.66669999999999996</v>
      </c>
      <c r="J150">
        <v>0.74509999999999998</v>
      </c>
      <c r="K150">
        <v>0.31359999999999999</v>
      </c>
      <c r="L150">
        <v>0.54454000000000002</v>
      </c>
      <c r="M150">
        <v>0.66102000000000005</v>
      </c>
      <c r="N150">
        <v>0.65217000000000003</v>
      </c>
      <c r="O150">
        <v>0.73690999999999995</v>
      </c>
      <c r="P150">
        <v>0.24453</v>
      </c>
      <c r="Q150">
        <v>0.54176000000000002</v>
      </c>
      <c r="R150">
        <v>0.64705000000000001</v>
      </c>
      <c r="S150">
        <v>0.65354000000000001</v>
      </c>
      <c r="T150">
        <v>0.73760000000000003</v>
      </c>
      <c r="U150">
        <v>0.23411999999999999</v>
      </c>
      <c r="V150">
        <v>0.43565999999999999</v>
      </c>
      <c r="W150">
        <v>7.8899999999999998E-2</v>
      </c>
      <c r="X150">
        <v>0.37907999999999997</v>
      </c>
      <c r="Y150">
        <v>0.73565999999999998</v>
      </c>
      <c r="Z150">
        <v>0.19223000000000001</v>
      </c>
    </row>
    <row r="151" spans="1:26">
      <c r="A151" t="s">
        <v>154</v>
      </c>
      <c r="B151">
        <v>0.31540000000000001</v>
      </c>
      <c r="C151">
        <v>0.21429999999999999</v>
      </c>
      <c r="D151">
        <v>0.30590000000000001</v>
      </c>
      <c r="E151">
        <v>0.35589999999999999</v>
      </c>
      <c r="F151">
        <v>0.28439999999999999</v>
      </c>
      <c r="G151">
        <v>0.2394</v>
      </c>
      <c r="H151">
        <v>0.1404</v>
      </c>
      <c r="I151">
        <v>0.15279999999999999</v>
      </c>
      <c r="J151">
        <v>0.38729999999999998</v>
      </c>
      <c r="K151">
        <v>0.17799999999999999</v>
      </c>
      <c r="L151">
        <v>0.25389</v>
      </c>
      <c r="M151">
        <v>0.25424000000000002</v>
      </c>
      <c r="N151">
        <v>0.21739</v>
      </c>
      <c r="O151">
        <v>0.35814000000000001</v>
      </c>
      <c r="P151">
        <v>0.18612999999999999</v>
      </c>
      <c r="Q151">
        <v>0.26062000000000002</v>
      </c>
      <c r="R151">
        <v>0.27450000000000002</v>
      </c>
      <c r="S151">
        <v>0.29132999999999998</v>
      </c>
      <c r="T151">
        <v>0.30590000000000001</v>
      </c>
      <c r="U151">
        <v>0.18465999999999999</v>
      </c>
      <c r="V151">
        <v>0.26095000000000002</v>
      </c>
      <c r="W151">
        <v>7.8899999999999998E-2</v>
      </c>
      <c r="X151">
        <v>0.25490000000000002</v>
      </c>
      <c r="Y151">
        <v>0.45548</v>
      </c>
      <c r="Z151">
        <v>7.2480000000000003E-2</v>
      </c>
    </row>
    <row r="152" spans="1:26">
      <c r="A152" t="s">
        <v>155</v>
      </c>
      <c r="B152">
        <v>0.51539999999999997</v>
      </c>
      <c r="C152">
        <v>0.25</v>
      </c>
      <c r="D152">
        <v>0.28820000000000001</v>
      </c>
      <c r="E152">
        <v>0.70979999999999999</v>
      </c>
      <c r="F152">
        <v>0.54820000000000002</v>
      </c>
      <c r="G152">
        <v>0.4773</v>
      </c>
      <c r="H152">
        <v>0.24160000000000001</v>
      </c>
      <c r="I152">
        <v>0.29170000000000001</v>
      </c>
      <c r="J152">
        <v>0.68079999999999996</v>
      </c>
      <c r="K152">
        <v>0.45950000000000002</v>
      </c>
      <c r="L152">
        <v>0.45462000000000002</v>
      </c>
      <c r="M152">
        <v>0.33898</v>
      </c>
      <c r="N152">
        <v>0.29709999999999998</v>
      </c>
      <c r="O152">
        <v>0.65513999999999994</v>
      </c>
      <c r="P152">
        <v>0.41160999999999998</v>
      </c>
      <c r="Q152">
        <v>0.40445999999999999</v>
      </c>
      <c r="R152">
        <v>0.13725000000000001</v>
      </c>
      <c r="S152">
        <v>0.14172999999999999</v>
      </c>
      <c r="T152">
        <v>0.67490000000000006</v>
      </c>
      <c r="U152">
        <v>0.39678000000000002</v>
      </c>
      <c r="V152">
        <v>0.43441999999999997</v>
      </c>
      <c r="W152">
        <v>0</v>
      </c>
      <c r="X152">
        <v>0.16339000000000001</v>
      </c>
      <c r="Y152">
        <v>0.78205999999999998</v>
      </c>
      <c r="Z152">
        <v>0.35781000000000002</v>
      </c>
    </row>
    <row r="153" spans="1:26">
      <c r="A153" t="s">
        <v>156</v>
      </c>
      <c r="B153">
        <v>0.49380000000000002</v>
      </c>
      <c r="C153">
        <v>0.45240000000000002</v>
      </c>
      <c r="D153">
        <v>0.48820000000000002</v>
      </c>
      <c r="E153">
        <v>0.63919999999999999</v>
      </c>
      <c r="F153">
        <v>0.35389999999999999</v>
      </c>
      <c r="G153">
        <v>0.38200000000000001</v>
      </c>
      <c r="H153">
        <v>0.33150000000000002</v>
      </c>
      <c r="I153">
        <v>0.375</v>
      </c>
      <c r="J153">
        <v>0.59389999999999998</v>
      </c>
      <c r="K153">
        <v>0.1772</v>
      </c>
      <c r="L153">
        <v>0.34122000000000002</v>
      </c>
      <c r="M153">
        <v>0.25424000000000002</v>
      </c>
      <c r="N153">
        <v>0.27535999999999999</v>
      </c>
      <c r="O153">
        <v>0.58818000000000004</v>
      </c>
      <c r="P153">
        <v>0.16012000000000001</v>
      </c>
      <c r="Q153">
        <v>0.30558000000000002</v>
      </c>
      <c r="R153">
        <v>0.15686</v>
      </c>
      <c r="S153">
        <v>0.13385</v>
      </c>
      <c r="T153">
        <v>0.62</v>
      </c>
      <c r="U153">
        <v>0.16288</v>
      </c>
      <c r="V153">
        <v>0.31785999999999998</v>
      </c>
      <c r="W153">
        <v>5.2600000000000001E-2</v>
      </c>
      <c r="X153">
        <v>0.14379</v>
      </c>
      <c r="Y153">
        <v>0.69730999999999999</v>
      </c>
      <c r="Z153">
        <v>0.1125</v>
      </c>
    </row>
    <row r="154" spans="1:26">
      <c r="A154" t="s">
        <v>157</v>
      </c>
      <c r="B154">
        <v>0.66649999999999998</v>
      </c>
      <c r="C154">
        <v>0.8095</v>
      </c>
      <c r="D154">
        <v>0.78239999999999998</v>
      </c>
      <c r="E154">
        <v>0.74339999999999995</v>
      </c>
      <c r="F154">
        <v>0.47360000000000002</v>
      </c>
      <c r="G154">
        <v>0.62070000000000003</v>
      </c>
      <c r="H154">
        <v>0.75839999999999996</v>
      </c>
      <c r="I154">
        <v>0.79169999999999996</v>
      </c>
      <c r="J154">
        <v>0.73960000000000004</v>
      </c>
      <c r="K154">
        <v>0.33069999999999999</v>
      </c>
      <c r="L154">
        <v>0.54335</v>
      </c>
      <c r="M154">
        <v>0.67796999999999996</v>
      </c>
      <c r="N154">
        <v>0.68840999999999997</v>
      </c>
      <c r="O154">
        <v>0.69535000000000002</v>
      </c>
      <c r="P154">
        <v>0.24629999999999999</v>
      </c>
      <c r="Q154">
        <v>0.46950999999999998</v>
      </c>
      <c r="R154">
        <v>0.47058</v>
      </c>
      <c r="S154">
        <v>0.44880999999999999</v>
      </c>
      <c r="T154">
        <v>0.72640000000000005</v>
      </c>
      <c r="U154">
        <v>0.23333999999999999</v>
      </c>
      <c r="V154">
        <v>0.50990999999999997</v>
      </c>
      <c r="W154">
        <v>0.23680000000000001</v>
      </c>
      <c r="X154">
        <v>0.49673</v>
      </c>
      <c r="Y154">
        <v>0.82554000000000005</v>
      </c>
      <c r="Z154">
        <v>0.20748</v>
      </c>
    </row>
    <row r="155" spans="1:26">
      <c r="A155" t="s">
        <v>158</v>
      </c>
      <c r="B155">
        <v>0.44030000000000002</v>
      </c>
      <c r="C155">
        <v>0.39290000000000003</v>
      </c>
      <c r="D155">
        <v>0.33529999999999999</v>
      </c>
      <c r="E155">
        <v>0.60119999999999996</v>
      </c>
      <c r="F155">
        <v>0.38450000000000001</v>
      </c>
      <c r="G155">
        <v>0.39900000000000002</v>
      </c>
      <c r="H155">
        <v>0.43819999999999998</v>
      </c>
      <c r="I155">
        <v>0.4375</v>
      </c>
      <c r="J155">
        <v>0.5675</v>
      </c>
      <c r="K155">
        <v>0.192</v>
      </c>
      <c r="L155">
        <v>0.30780000000000002</v>
      </c>
      <c r="M155">
        <v>0.20338999999999999</v>
      </c>
      <c r="N155">
        <v>0.16667000000000001</v>
      </c>
      <c r="O155">
        <v>0.58835000000000004</v>
      </c>
      <c r="P155">
        <v>0.16836999999999999</v>
      </c>
      <c r="Q155">
        <v>0.25705</v>
      </c>
      <c r="R155">
        <v>0.17646999999999999</v>
      </c>
      <c r="S155">
        <v>7.8740000000000004E-2</v>
      </c>
      <c r="T155">
        <v>0.5736</v>
      </c>
      <c r="U155">
        <v>0.11882</v>
      </c>
      <c r="V155">
        <v>0.35120000000000001</v>
      </c>
      <c r="W155">
        <v>5.2600000000000001E-2</v>
      </c>
      <c r="X155">
        <v>0.22222</v>
      </c>
      <c r="Y155">
        <v>0.65310999999999997</v>
      </c>
      <c r="Z155">
        <v>0.17826</v>
      </c>
    </row>
    <row r="156" spans="1:26">
      <c r="A156" t="s">
        <v>159</v>
      </c>
      <c r="B156">
        <v>0.52680000000000005</v>
      </c>
      <c r="C156">
        <v>0.23810000000000001</v>
      </c>
      <c r="D156">
        <v>0.31759999999999999</v>
      </c>
      <c r="E156">
        <v>0.78069999999999995</v>
      </c>
      <c r="F156">
        <v>0.48199999999999998</v>
      </c>
      <c r="G156">
        <v>0.52869999999999995</v>
      </c>
      <c r="H156">
        <v>0.40450000000000003</v>
      </c>
      <c r="I156">
        <v>0.40970000000000001</v>
      </c>
      <c r="J156">
        <v>0.76149999999999995</v>
      </c>
      <c r="K156">
        <v>0.4148</v>
      </c>
      <c r="L156">
        <v>0.51285000000000003</v>
      </c>
      <c r="M156">
        <v>0.40677999999999997</v>
      </c>
      <c r="N156">
        <v>0.43478</v>
      </c>
      <c r="O156">
        <v>0.74980999999999998</v>
      </c>
      <c r="P156">
        <v>0.35394999999999999</v>
      </c>
      <c r="Q156">
        <v>0.55639000000000005</v>
      </c>
      <c r="R156">
        <v>0.56862000000000001</v>
      </c>
      <c r="S156">
        <v>0.55118</v>
      </c>
      <c r="T156">
        <v>0.76849999999999996</v>
      </c>
      <c r="U156">
        <v>0.34948000000000001</v>
      </c>
      <c r="V156">
        <v>0.55854000000000004</v>
      </c>
      <c r="W156">
        <v>0.26319999999999999</v>
      </c>
      <c r="X156">
        <v>0.48365999999999998</v>
      </c>
      <c r="Y156">
        <v>0.87048999999999999</v>
      </c>
      <c r="Z156">
        <v>0.32146000000000002</v>
      </c>
    </row>
    <row r="157" spans="1:26">
      <c r="A157" t="s">
        <v>160</v>
      </c>
      <c r="B157">
        <v>0.66669999999999996</v>
      </c>
      <c r="C157">
        <v>0.70240000000000002</v>
      </c>
      <c r="D157">
        <v>0.65290000000000004</v>
      </c>
      <c r="E157">
        <v>0.67789999999999995</v>
      </c>
      <c r="F157">
        <v>0.6694</v>
      </c>
      <c r="G157">
        <v>0.59309999999999996</v>
      </c>
      <c r="H157">
        <v>0.69099999999999995</v>
      </c>
      <c r="I157">
        <v>0.73609999999999998</v>
      </c>
      <c r="J157">
        <v>0.65429999999999999</v>
      </c>
      <c r="K157">
        <v>0.38900000000000001</v>
      </c>
      <c r="L157">
        <v>0.51426000000000005</v>
      </c>
      <c r="M157">
        <v>0.69491999999999998</v>
      </c>
      <c r="N157">
        <v>0.57245999999999997</v>
      </c>
      <c r="O157">
        <v>0.59887999999999997</v>
      </c>
      <c r="P157">
        <v>0.37145</v>
      </c>
      <c r="Q157">
        <v>0.47044999999999998</v>
      </c>
      <c r="R157">
        <v>0.49019000000000001</v>
      </c>
      <c r="S157">
        <v>0.41732000000000002</v>
      </c>
      <c r="T157">
        <v>0.61480000000000001</v>
      </c>
      <c r="U157">
        <v>0.37923000000000001</v>
      </c>
      <c r="V157">
        <v>0.52168999999999999</v>
      </c>
      <c r="W157">
        <v>0.1053</v>
      </c>
      <c r="X157">
        <v>0.42482999999999999</v>
      </c>
      <c r="Y157">
        <v>0.74336000000000002</v>
      </c>
      <c r="Z157">
        <v>0.39689000000000002</v>
      </c>
    </row>
    <row r="158" spans="1:26">
      <c r="A158" t="s">
        <v>161</v>
      </c>
      <c r="B158">
        <v>0.9365</v>
      </c>
      <c r="C158">
        <v>0.82140000000000002</v>
      </c>
      <c r="D158">
        <v>0.9</v>
      </c>
      <c r="E158">
        <v>0.94710000000000005</v>
      </c>
      <c r="F158">
        <v>0.96250000000000002</v>
      </c>
      <c r="G158">
        <v>0.88819999999999999</v>
      </c>
      <c r="H158">
        <v>0.93820000000000003</v>
      </c>
      <c r="I158">
        <v>0.94440000000000002</v>
      </c>
      <c r="J158">
        <v>0.93659999999999999</v>
      </c>
      <c r="K158">
        <v>0.78349999999999997</v>
      </c>
      <c r="L158">
        <v>0.87039</v>
      </c>
      <c r="M158">
        <v>0.76271</v>
      </c>
      <c r="N158">
        <v>0.87680999999999998</v>
      </c>
      <c r="O158">
        <v>0.92096</v>
      </c>
      <c r="P158">
        <v>0.81338999999999995</v>
      </c>
      <c r="Q158">
        <v>0.82250000000000001</v>
      </c>
      <c r="R158">
        <v>0.60784000000000005</v>
      </c>
      <c r="S158">
        <v>0.70077999999999996</v>
      </c>
      <c r="T158">
        <v>0.88019999999999998</v>
      </c>
      <c r="U158">
        <v>0.88656000000000001</v>
      </c>
      <c r="V158">
        <v>0.8599</v>
      </c>
      <c r="W158">
        <v>0.68420000000000003</v>
      </c>
      <c r="X158">
        <v>0.84313000000000005</v>
      </c>
      <c r="Y158">
        <v>0.91405999999999998</v>
      </c>
      <c r="Z158">
        <v>0.82250000000000001</v>
      </c>
    </row>
    <row r="159" spans="1:26">
      <c r="A159" t="s">
        <v>162</v>
      </c>
      <c r="B159">
        <v>0.89070000000000005</v>
      </c>
      <c r="C159">
        <v>0.90480000000000005</v>
      </c>
      <c r="D159">
        <v>0.82940000000000003</v>
      </c>
      <c r="E159">
        <v>0.89459999999999995</v>
      </c>
      <c r="F159">
        <v>0.94820000000000004</v>
      </c>
      <c r="G159">
        <v>0.85199999999999998</v>
      </c>
      <c r="H159">
        <v>0.8427</v>
      </c>
      <c r="I159">
        <v>0.84719999999999995</v>
      </c>
      <c r="J159">
        <v>0.86599999999999999</v>
      </c>
      <c r="K159">
        <v>0.84279999999999999</v>
      </c>
      <c r="L159">
        <v>0.75246000000000002</v>
      </c>
      <c r="M159">
        <v>0.57626999999999995</v>
      </c>
      <c r="N159">
        <v>0.60145000000000004</v>
      </c>
      <c r="O159">
        <v>0.85794000000000004</v>
      </c>
      <c r="P159">
        <v>0.79798999999999998</v>
      </c>
      <c r="Q159">
        <v>0.72670000000000001</v>
      </c>
      <c r="R159">
        <v>0.37253999999999998</v>
      </c>
      <c r="S159">
        <v>0.50392999999999999</v>
      </c>
      <c r="T159">
        <v>0.85619999999999996</v>
      </c>
      <c r="U159">
        <v>0.81991999999999998</v>
      </c>
      <c r="V159">
        <v>0.81340999999999997</v>
      </c>
      <c r="W159">
        <v>0.34210000000000002</v>
      </c>
      <c r="X159">
        <v>0.67320000000000002</v>
      </c>
      <c r="Y159">
        <v>0.88880999999999999</v>
      </c>
      <c r="Z159">
        <v>0.87822999999999996</v>
      </c>
    </row>
    <row r="160" spans="1:26">
      <c r="A160" t="s">
        <v>163</v>
      </c>
      <c r="B160">
        <v>0.4763</v>
      </c>
      <c r="C160">
        <v>0.51190000000000002</v>
      </c>
      <c r="D160">
        <v>0.54120000000000001</v>
      </c>
      <c r="E160">
        <v>0.50729999999999997</v>
      </c>
      <c r="F160">
        <v>0.38040000000000002</v>
      </c>
      <c r="G160">
        <v>0.34589999999999999</v>
      </c>
      <c r="H160">
        <v>0.36520000000000002</v>
      </c>
      <c r="I160">
        <v>0.29859999999999998</v>
      </c>
      <c r="J160">
        <v>0.48599999999999999</v>
      </c>
      <c r="K160">
        <v>0.25319999999999998</v>
      </c>
      <c r="L160">
        <v>0.34040999999999999</v>
      </c>
      <c r="M160">
        <v>0.45762999999999998</v>
      </c>
      <c r="N160">
        <v>0.32608999999999999</v>
      </c>
      <c r="O160">
        <v>0.48643999999999998</v>
      </c>
      <c r="P160">
        <v>0.2087</v>
      </c>
      <c r="Q160">
        <v>0.31341000000000002</v>
      </c>
      <c r="R160">
        <v>9.8030000000000006E-2</v>
      </c>
      <c r="S160">
        <v>0.15748000000000001</v>
      </c>
      <c r="T160">
        <v>0.58350000000000002</v>
      </c>
      <c r="U160">
        <v>0.19924</v>
      </c>
      <c r="V160">
        <v>0.37048999999999999</v>
      </c>
      <c r="W160">
        <v>2.63E-2</v>
      </c>
      <c r="X160">
        <v>0.22875000000000001</v>
      </c>
      <c r="Y160">
        <v>0.68755999999999995</v>
      </c>
      <c r="Z160">
        <v>0.19514999999999999</v>
      </c>
    </row>
    <row r="161" spans="1:26">
      <c r="A161" t="s">
        <v>164</v>
      </c>
      <c r="B161">
        <v>0.46489999999999998</v>
      </c>
      <c r="C161">
        <v>0.34520000000000001</v>
      </c>
      <c r="D161">
        <v>0.31759999999999999</v>
      </c>
      <c r="E161">
        <v>0.72740000000000005</v>
      </c>
      <c r="F161">
        <v>0.34960000000000002</v>
      </c>
      <c r="G161">
        <v>0.42199999999999999</v>
      </c>
      <c r="H161">
        <v>0.3876</v>
      </c>
      <c r="I161">
        <v>0.34029999999999999</v>
      </c>
      <c r="J161">
        <v>0.70020000000000004</v>
      </c>
      <c r="K161">
        <v>0.22539999999999999</v>
      </c>
      <c r="L161">
        <v>0.33662999999999998</v>
      </c>
      <c r="M161">
        <v>0.20338999999999999</v>
      </c>
      <c r="N161">
        <v>0.12318999999999999</v>
      </c>
      <c r="O161">
        <v>0.70011999999999996</v>
      </c>
      <c r="P161">
        <v>0.18658</v>
      </c>
      <c r="Q161">
        <v>0.33950999999999998</v>
      </c>
      <c r="R161">
        <v>0.11763999999999999</v>
      </c>
      <c r="S161">
        <v>6.2990000000000004E-2</v>
      </c>
      <c r="T161">
        <v>0.72489999999999999</v>
      </c>
      <c r="U161">
        <v>0.23061999999999999</v>
      </c>
      <c r="V161">
        <v>0.40687000000000001</v>
      </c>
      <c r="W161">
        <v>0</v>
      </c>
      <c r="X161">
        <v>0.24182999999999999</v>
      </c>
      <c r="Y161">
        <v>0.83133999999999997</v>
      </c>
      <c r="Z161">
        <v>0.14743999999999999</v>
      </c>
    </row>
    <row r="162" spans="1:26">
      <c r="A162" t="s">
        <v>165</v>
      </c>
      <c r="B162">
        <v>0.75649999999999995</v>
      </c>
      <c r="C162">
        <v>0.77380000000000004</v>
      </c>
      <c r="D162">
        <v>0.79410000000000003</v>
      </c>
      <c r="E162">
        <v>0.77510000000000001</v>
      </c>
      <c r="F162">
        <v>0.70040000000000002</v>
      </c>
      <c r="G162">
        <v>0.65429999999999999</v>
      </c>
      <c r="H162">
        <v>0.65169999999999995</v>
      </c>
      <c r="I162">
        <v>0.63890000000000002</v>
      </c>
      <c r="J162">
        <v>0.7903</v>
      </c>
      <c r="K162">
        <v>0.53380000000000005</v>
      </c>
      <c r="L162">
        <v>0.55222000000000004</v>
      </c>
      <c r="M162">
        <v>0.59321999999999997</v>
      </c>
      <c r="N162">
        <v>0.55071999999999999</v>
      </c>
      <c r="O162">
        <v>0.69418000000000002</v>
      </c>
      <c r="P162">
        <v>0.41175</v>
      </c>
      <c r="Q162">
        <v>0.46307999999999999</v>
      </c>
      <c r="R162">
        <v>0.54901</v>
      </c>
      <c r="S162">
        <v>0.44094</v>
      </c>
      <c r="T162">
        <v>0.66400000000000003</v>
      </c>
      <c r="U162">
        <v>0.28427999999999998</v>
      </c>
      <c r="V162">
        <v>0.50927</v>
      </c>
      <c r="W162">
        <v>0.31580000000000003</v>
      </c>
      <c r="X162">
        <v>0.50980000000000003</v>
      </c>
      <c r="Y162">
        <v>0.78193000000000001</v>
      </c>
      <c r="Z162">
        <v>0.23608000000000001</v>
      </c>
    </row>
    <row r="163" spans="1:26">
      <c r="A163" t="s">
        <v>166</v>
      </c>
      <c r="B163">
        <v>0.70830000000000004</v>
      </c>
      <c r="C163">
        <v>0.83330000000000004</v>
      </c>
      <c r="D163">
        <v>0.74119999999999997</v>
      </c>
      <c r="E163">
        <v>0.73950000000000005</v>
      </c>
      <c r="F163">
        <v>0.64419999999999999</v>
      </c>
      <c r="G163">
        <v>0.63119999999999998</v>
      </c>
      <c r="H163">
        <v>0.70220000000000005</v>
      </c>
      <c r="I163">
        <v>0.71530000000000005</v>
      </c>
      <c r="J163">
        <v>0.69240000000000002</v>
      </c>
      <c r="K163">
        <v>0.4859</v>
      </c>
      <c r="L163">
        <v>0.58855000000000002</v>
      </c>
      <c r="M163">
        <v>0.61016999999999999</v>
      </c>
      <c r="N163">
        <v>0.60870000000000002</v>
      </c>
      <c r="O163">
        <v>0.68766000000000005</v>
      </c>
      <c r="P163">
        <v>0.46927999999999997</v>
      </c>
      <c r="Q163">
        <v>0.47198000000000001</v>
      </c>
      <c r="R163">
        <v>0.21568000000000001</v>
      </c>
      <c r="S163">
        <v>0.24409</v>
      </c>
      <c r="T163">
        <v>0.7198</v>
      </c>
      <c r="U163">
        <v>0.45207000000000003</v>
      </c>
      <c r="V163">
        <v>0.55864999999999998</v>
      </c>
      <c r="W163">
        <v>0.13159999999999999</v>
      </c>
      <c r="X163">
        <v>0.45097999999999999</v>
      </c>
      <c r="Y163">
        <v>0.81147000000000002</v>
      </c>
      <c r="Z163">
        <v>0.41349999999999998</v>
      </c>
    </row>
    <row r="164" spans="1:26">
      <c r="A164" t="s">
        <v>167</v>
      </c>
      <c r="B164">
        <v>0.46489999999999998</v>
      </c>
      <c r="C164">
        <v>0.48809999999999998</v>
      </c>
      <c r="D164">
        <v>0.44119999999999998</v>
      </c>
      <c r="E164">
        <v>0.55989999999999995</v>
      </c>
      <c r="F164">
        <v>0.39350000000000002</v>
      </c>
      <c r="G164">
        <v>0.38159999999999999</v>
      </c>
      <c r="H164">
        <v>0.2697</v>
      </c>
      <c r="I164">
        <v>0.3125</v>
      </c>
      <c r="J164">
        <v>0.53869999999999996</v>
      </c>
      <c r="K164">
        <v>0.29370000000000002</v>
      </c>
      <c r="L164">
        <v>0.25817000000000001</v>
      </c>
      <c r="M164">
        <v>0.27118999999999999</v>
      </c>
      <c r="N164">
        <v>0.21739</v>
      </c>
      <c r="O164">
        <v>0.48429</v>
      </c>
      <c r="P164">
        <v>7.2840000000000002E-2</v>
      </c>
      <c r="Q164">
        <v>0.25275999999999998</v>
      </c>
      <c r="R164">
        <v>0.29410999999999998</v>
      </c>
      <c r="S164">
        <v>0.20472000000000001</v>
      </c>
      <c r="T164">
        <v>0.48309999999999997</v>
      </c>
      <c r="U164">
        <v>7.0419999999999996E-2</v>
      </c>
      <c r="V164">
        <v>0.23652999999999999</v>
      </c>
      <c r="W164">
        <v>0</v>
      </c>
      <c r="X164">
        <v>0.21568000000000001</v>
      </c>
      <c r="Y164">
        <v>0.42903999999999998</v>
      </c>
      <c r="Z164">
        <v>6.4869999999999997E-2</v>
      </c>
    </row>
    <row r="165" spans="1:26">
      <c r="A165" t="s">
        <v>168</v>
      </c>
      <c r="B165">
        <v>0.43020000000000003</v>
      </c>
      <c r="C165">
        <v>0.51190000000000002</v>
      </c>
      <c r="D165">
        <v>0.5</v>
      </c>
      <c r="E165">
        <v>0.5373</v>
      </c>
      <c r="F165">
        <v>0.25319999999999998</v>
      </c>
      <c r="G165">
        <v>0.39889999999999998</v>
      </c>
      <c r="H165">
        <v>0.54490000000000005</v>
      </c>
      <c r="I165">
        <v>0.55559999999999998</v>
      </c>
      <c r="J165">
        <v>0.50580000000000003</v>
      </c>
      <c r="K165">
        <v>0.1353</v>
      </c>
      <c r="L165">
        <v>0.30962000000000001</v>
      </c>
      <c r="M165">
        <v>0.38983000000000001</v>
      </c>
      <c r="N165">
        <v>0.31884000000000001</v>
      </c>
      <c r="O165">
        <v>0.50563000000000002</v>
      </c>
      <c r="P165">
        <v>0.10439</v>
      </c>
      <c r="Q165">
        <v>0.24462999999999999</v>
      </c>
      <c r="R165">
        <v>9.8030000000000006E-2</v>
      </c>
      <c r="S165">
        <v>0.11022999999999999</v>
      </c>
      <c r="T165">
        <v>0.54010000000000002</v>
      </c>
      <c r="U165">
        <v>8.3589999999999998E-2</v>
      </c>
      <c r="V165">
        <v>0.21428</v>
      </c>
      <c r="W165">
        <v>5.2600000000000001E-2</v>
      </c>
      <c r="X165">
        <v>0.13725000000000001</v>
      </c>
      <c r="Y165">
        <v>0.43114999999999998</v>
      </c>
      <c r="Z165">
        <v>7.4440000000000006E-2</v>
      </c>
    </row>
    <row r="166" spans="1:26">
      <c r="A166" t="s">
        <v>169</v>
      </c>
      <c r="B166">
        <v>0.56159999999999999</v>
      </c>
      <c r="C166">
        <v>0.36899999999999999</v>
      </c>
      <c r="D166">
        <v>0.3765</v>
      </c>
      <c r="E166">
        <v>0.82830000000000004</v>
      </c>
      <c r="F166">
        <v>0.48</v>
      </c>
      <c r="G166">
        <v>0.52370000000000005</v>
      </c>
      <c r="H166">
        <v>0.46629999999999999</v>
      </c>
      <c r="I166">
        <v>0.47220000000000001</v>
      </c>
      <c r="J166">
        <v>0.80389999999999995</v>
      </c>
      <c r="K166">
        <v>0.29509999999999997</v>
      </c>
      <c r="L166">
        <v>0.46995999999999999</v>
      </c>
      <c r="M166">
        <v>0.35593000000000002</v>
      </c>
      <c r="N166">
        <v>0.36957000000000001</v>
      </c>
      <c r="O166">
        <v>0.81015000000000004</v>
      </c>
      <c r="P166">
        <v>0.23014999999999999</v>
      </c>
      <c r="Q166">
        <v>0.47056999999999999</v>
      </c>
      <c r="R166">
        <v>0.33333000000000002</v>
      </c>
      <c r="S166">
        <v>0.34644999999999998</v>
      </c>
      <c r="T166">
        <v>0.83040000000000003</v>
      </c>
      <c r="U166">
        <v>0.23482</v>
      </c>
      <c r="V166">
        <v>0.44046999999999997</v>
      </c>
      <c r="W166">
        <v>2.63E-2</v>
      </c>
      <c r="X166">
        <v>0.24182999999999999</v>
      </c>
      <c r="Y166">
        <v>0.87270999999999999</v>
      </c>
      <c r="Z166">
        <v>0.20688999999999999</v>
      </c>
    </row>
    <row r="167" spans="1:26">
      <c r="A167" t="s">
        <v>170</v>
      </c>
      <c r="B167">
        <v>0.67849999999999999</v>
      </c>
      <c r="C167">
        <v>0.61899999999999999</v>
      </c>
      <c r="D167">
        <v>0.61180000000000001</v>
      </c>
      <c r="E167">
        <v>0.74339999999999995</v>
      </c>
      <c r="F167">
        <v>0.68030000000000002</v>
      </c>
      <c r="G167">
        <v>0.64400000000000002</v>
      </c>
      <c r="H167">
        <v>0.57869999999999999</v>
      </c>
      <c r="I167">
        <v>0.63890000000000002</v>
      </c>
      <c r="J167">
        <v>0.71950000000000003</v>
      </c>
      <c r="K167">
        <v>0.57350000000000001</v>
      </c>
      <c r="L167">
        <v>0.57801000000000002</v>
      </c>
      <c r="M167">
        <v>0.44068000000000002</v>
      </c>
      <c r="N167">
        <v>0.52898999999999996</v>
      </c>
      <c r="O167">
        <v>0.70772000000000002</v>
      </c>
      <c r="P167">
        <v>0.49730999999999997</v>
      </c>
      <c r="Q167">
        <v>0.49317</v>
      </c>
      <c r="R167">
        <v>0.31372</v>
      </c>
      <c r="S167">
        <v>0.33069999999999999</v>
      </c>
      <c r="T167">
        <v>0.69450000000000001</v>
      </c>
      <c r="U167">
        <v>0.45429000000000003</v>
      </c>
      <c r="V167">
        <v>0.57308999999999999</v>
      </c>
      <c r="W167">
        <v>7.8899999999999998E-2</v>
      </c>
      <c r="X167">
        <v>0.48365999999999998</v>
      </c>
      <c r="Y167">
        <v>0.78298000000000001</v>
      </c>
      <c r="Z167">
        <v>0.45263999999999999</v>
      </c>
    </row>
    <row r="168" spans="1:26">
      <c r="A168" t="s">
        <v>171</v>
      </c>
      <c r="B168">
        <v>0.65259999999999996</v>
      </c>
      <c r="C168">
        <v>0.6905</v>
      </c>
      <c r="D168">
        <v>0.62350000000000005</v>
      </c>
      <c r="E168">
        <v>0.69740000000000002</v>
      </c>
      <c r="F168">
        <v>0.63690000000000002</v>
      </c>
      <c r="G168">
        <v>0.62539999999999996</v>
      </c>
      <c r="H168">
        <v>0.79779999999999995</v>
      </c>
      <c r="I168">
        <v>0.80559999999999998</v>
      </c>
      <c r="J168">
        <v>0.66400000000000003</v>
      </c>
      <c r="K168">
        <v>0.40660000000000002</v>
      </c>
      <c r="L168">
        <v>0.56823000000000001</v>
      </c>
      <c r="M168">
        <v>0.69491999999999998</v>
      </c>
      <c r="N168">
        <v>0.71738999999999997</v>
      </c>
      <c r="O168">
        <v>0.63970000000000005</v>
      </c>
      <c r="P168">
        <v>0.34760999999999997</v>
      </c>
      <c r="Q168">
        <v>0.53895000000000004</v>
      </c>
      <c r="R168">
        <v>0.64705000000000001</v>
      </c>
      <c r="S168">
        <v>0.63778999999999997</v>
      </c>
      <c r="T168">
        <v>0.67169999999999996</v>
      </c>
      <c r="U168">
        <v>0.30741000000000002</v>
      </c>
      <c r="V168">
        <v>0.48326999999999998</v>
      </c>
      <c r="W168">
        <v>0.36840000000000001</v>
      </c>
      <c r="X168">
        <v>0.47711999999999999</v>
      </c>
      <c r="Y168">
        <v>0.68413999999999997</v>
      </c>
      <c r="Z168">
        <v>0.28855999999999998</v>
      </c>
    </row>
    <row r="169" spans="1:26">
      <c r="A169" t="s">
        <v>172</v>
      </c>
      <c r="B169">
        <v>0.77180000000000004</v>
      </c>
      <c r="C169">
        <v>0.89290000000000003</v>
      </c>
      <c r="D169">
        <v>0.85880000000000001</v>
      </c>
      <c r="E169">
        <v>0.82869999999999999</v>
      </c>
      <c r="F169">
        <v>0.628</v>
      </c>
      <c r="G169">
        <v>0.71120000000000005</v>
      </c>
      <c r="H169">
        <v>0.85960000000000003</v>
      </c>
      <c r="I169">
        <v>0.88890000000000002</v>
      </c>
      <c r="J169">
        <v>0.81479999999999997</v>
      </c>
      <c r="K169">
        <v>0.42980000000000002</v>
      </c>
      <c r="L169">
        <v>0.58994999999999997</v>
      </c>
      <c r="M169">
        <v>0.62712000000000001</v>
      </c>
      <c r="N169">
        <v>0.60145000000000004</v>
      </c>
      <c r="O169">
        <v>0.79096</v>
      </c>
      <c r="P169">
        <v>0.37745000000000001</v>
      </c>
      <c r="Q169">
        <v>0.54427999999999999</v>
      </c>
      <c r="R169">
        <v>0.49019000000000001</v>
      </c>
      <c r="S169">
        <v>0.55905000000000005</v>
      </c>
      <c r="T169">
        <v>0.71330000000000005</v>
      </c>
      <c r="U169">
        <v>0.36048000000000002</v>
      </c>
      <c r="V169">
        <v>0.52812000000000003</v>
      </c>
      <c r="W169">
        <v>5.2600000000000001E-2</v>
      </c>
      <c r="X169">
        <v>0.46405000000000002</v>
      </c>
      <c r="Y169">
        <v>0.77256000000000002</v>
      </c>
      <c r="Z169">
        <v>0.34777000000000002</v>
      </c>
    </row>
    <row r="170" spans="1:26">
      <c r="A170" t="s">
        <v>173</v>
      </c>
      <c r="B170">
        <v>0.40339999999999998</v>
      </c>
      <c r="C170">
        <v>0.2024</v>
      </c>
      <c r="D170">
        <v>0.17649999999999999</v>
      </c>
      <c r="E170">
        <v>0.67830000000000001</v>
      </c>
      <c r="F170">
        <v>0.35549999999999998</v>
      </c>
      <c r="G170">
        <v>0.36520000000000002</v>
      </c>
      <c r="H170">
        <v>0.1124</v>
      </c>
      <c r="I170">
        <v>0.13189999999999999</v>
      </c>
      <c r="J170">
        <v>0.66259999999999997</v>
      </c>
      <c r="K170">
        <v>0.30109999999999998</v>
      </c>
      <c r="L170">
        <v>0.33368999999999999</v>
      </c>
      <c r="M170">
        <v>6.7799999999999999E-2</v>
      </c>
      <c r="N170">
        <v>8.6959999999999996E-2</v>
      </c>
      <c r="O170">
        <v>0.65825999999999996</v>
      </c>
      <c r="P170">
        <v>0.25585999999999998</v>
      </c>
      <c r="Q170">
        <v>0.35109000000000001</v>
      </c>
      <c r="R170">
        <v>0.11763999999999999</v>
      </c>
      <c r="S170">
        <v>8.6610000000000006E-2</v>
      </c>
      <c r="T170">
        <v>0.74780000000000002</v>
      </c>
      <c r="U170">
        <v>0.21884999999999999</v>
      </c>
      <c r="V170">
        <v>0.38129999999999997</v>
      </c>
      <c r="W170">
        <v>0</v>
      </c>
      <c r="X170">
        <v>0.18953999999999999</v>
      </c>
      <c r="Y170">
        <v>0.84041999999999994</v>
      </c>
      <c r="Z170">
        <v>0.11394</v>
      </c>
    </row>
    <row r="171" spans="1:26">
      <c r="A171" t="s">
        <v>174</v>
      </c>
      <c r="B171">
        <v>0.4209</v>
      </c>
      <c r="C171">
        <v>0.35709999999999997</v>
      </c>
      <c r="D171">
        <v>0.3</v>
      </c>
      <c r="E171">
        <v>0.68210000000000004</v>
      </c>
      <c r="F171">
        <v>0.28070000000000001</v>
      </c>
      <c r="G171">
        <v>0.37790000000000001</v>
      </c>
      <c r="H171">
        <v>0.21909999999999999</v>
      </c>
      <c r="I171">
        <v>0.22220000000000001</v>
      </c>
      <c r="J171">
        <v>0.64219999999999999</v>
      </c>
      <c r="K171">
        <v>0.26929999999999998</v>
      </c>
      <c r="L171">
        <v>0.29499999999999998</v>
      </c>
      <c r="M171">
        <v>0</v>
      </c>
      <c r="N171">
        <v>2.1739999999999999E-2</v>
      </c>
      <c r="O171">
        <v>0.66513999999999995</v>
      </c>
      <c r="P171">
        <v>0.19813</v>
      </c>
      <c r="Q171">
        <v>0.30590000000000001</v>
      </c>
      <c r="R171">
        <v>0.11763999999999999</v>
      </c>
      <c r="S171">
        <v>3.9370000000000002E-2</v>
      </c>
      <c r="T171">
        <v>0.70220000000000005</v>
      </c>
      <c r="U171">
        <v>0.17610999999999999</v>
      </c>
      <c r="V171">
        <v>0.35388999999999998</v>
      </c>
      <c r="W171">
        <v>0</v>
      </c>
      <c r="X171">
        <v>5.228E-2</v>
      </c>
      <c r="Y171">
        <v>0.82274999999999998</v>
      </c>
      <c r="Z171">
        <v>0.18662999999999999</v>
      </c>
    </row>
    <row r="172" spans="1:26">
      <c r="A172" t="s">
        <v>175</v>
      </c>
      <c r="B172">
        <v>0.44990000000000002</v>
      </c>
      <c r="C172">
        <v>0.57140000000000002</v>
      </c>
      <c r="D172">
        <v>0.58240000000000003</v>
      </c>
      <c r="E172">
        <v>0.53949999999999998</v>
      </c>
      <c r="F172">
        <v>0.2278</v>
      </c>
      <c r="G172">
        <v>0.40550000000000003</v>
      </c>
      <c r="H172">
        <v>0.62360000000000004</v>
      </c>
      <c r="I172">
        <v>0.56940000000000002</v>
      </c>
      <c r="J172">
        <v>0.49059999999999998</v>
      </c>
      <c r="K172">
        <v>0.15659999999999999</v>
      </c>
      <c r="L172">
        <v>0.35992000000000002</v>
      </c>
      <c r="M172">
        <v>0.49153000000000002</v>
      </c>
      <c r="N172">
        <v>0.5</v>
      </c>
      <c r="O172">
        <v>0.46683999999999998</v>
      </c>
      <c r="P172">
        <v>0.11293</v>
      </c>
      <c r="Q172">
        <v>0.25925999999999999</v>
      </c>
      <c r="R172">
        <v>0.13725000000000001</v>
      </c>
      <c r="S172">
        <v>0.14960000000000001</v>
      </c>
      <c r="T172">
        <v>0.52710000000000001</v>
      </c>
      <c r="U172">
        <v>0.10108</v>
      </c>
      <c r="V172">
        <v>0.31853999999999999</v>
      </c>
      <c r="W172">
        <v>7.8899999999999998E-2</v>
      </c>
      <c r="X172">
        <v>0.29410999999999998</v>
      </c>
      <c r="Y172">
        <v>0.58828999999999998</v>
      </c>
      <c r="Z172">
        <v>7.3219999999999993E-2</v>
      </c>
    </row>
    <row r="173" spans="1:26">
      <c r="A173" t="s">
        <v>176</v>
      </c>
      <c r="B173">
        <v>0.71189999999999998</v>
      </c>
      <c r="C173">
        <v>0.8095</v>
      </c>
      <c r="D173">
        <v>0.68240000000000001</v>
      </c>
      <c r="E173">
        <v>0.85909999999999997</v>
      </c>
      <c r="F173">
        <v>0.59419999999999995</v>
      </c>
      <c r="G173">
        <v>0.61650000000000005</v>
      </c>
      <c r="H173">
        <v>0.68540000000000001</v>
      </c>
      <c r="I173">
        <v>0.56940000000000002</v>
      </c>
      <c r="J173">
        <v>0.84360000000000002</v>
      </c>
      <c r="K173">
        <v>0.43640000000000001</v>
      </c>
      <c r="L173">
        <v>0.60755999999999999</v>
      </c>
      <c r="M173">
        <v>0.74575999999999998</v>
      </c>
      <c r="N173">
        <v>0.58696000000000004</v>
      </c>
      <c r="O173">
        <v>0.83894999999999997</v>
      </c>
      <c r="P173">
        <v>0.39677000000000001</v>
      </c>
      <c r="Q173">
        <v>0.50316000000000005</v>
      </c>
      <c r="R173">
        <v>0.43136999999999998</v>
      </c>
      <c r="S173">
        <v>0.26771</v>
      </c>
      <c r="T173">
        <v>0.86160000000000003</v>
      </c>
      <c r="U173">
        <v>0.38016</v>
      </c>
      <c r="V173">
        <v>0.56530000000000002</v>
      </c>
      <c r="W173">
        <v>0.15790000000000001</v>
      </c>
      <c r="X173">
        <v>0.42482999999999999</v>
      </c>
      <c r="Y173">
        <v>0.91757999999999995</v>
      </c>
      <c r="Z173">
        <v>0.35349000000000003</v>
      </c>
    </row>
    <row r="174" spans="1:26">
      <c r="A174" t="s">
        <v>177</v>
      </c>
      <c r="B174">
        <v>0.85550000000000004</v>
      </c>
      <c r="C174">
        <v>0.9405</v>
      </c>
      <c r="D174">
        <v>0.9</v>
      </c>
      <c r="E174">
        <v>0.73199999999999998</v>
      </c>
      <c r="F174">
        <v>0.93440000000000001</v>
      </c>
      <c r="G174">
        <v>0.82950000000000002</v>
      </c>
      <c r="H174">
        <v>0.94379999999999997</v>
      </c>
      <c r="I174">
        <v>0.94440000000000002</v>
      </c>
      <c r="J174">
        <v>0.68769999999999998</v>
      </c>
      <c r="K174">
        <v>0.85640000000000005</v>
      </c>
      <c r="L174">
        <v>0.75153000000000003</v>
      </c>
      <c r="M174">
        <v>0.74575999999999998</v>
      </c>
      <c r="N174">
        <v>0.89129999999999998</v>
      </c>
      <c r="O174">
        <v>0.67515999999999998</v>
      </c>
      <c r="P174">
        <v>0.68813000000000002</v>
      </c>
      <c r="Q174">
        <v>0.71357999999999999</v>
      </c>
      <c r="R174">
        <v>0.84313000000000005</v>
      </c>
      <c r="S174">
        <v>0.88188</v>
      </c>
      <c r="T174">
        <v>0.66569999999999996</v>
      </c>
      <c r="U174">
        <v>0.59319</v>
      </c>
      <c r="V174">
        <v>0.73441999999999996</v>
      </c>
      <c r="W174">
        <v>0.73680000000000001</v>
      </c>
      <c r="X174">
        <v>0.86273999999999995</v>
      </c>
      <c r="Y174">
        <v>0.78368000000000004</v>
      </c>
      <c r="Z174">
        <v>0.55684</v>
      </c>
    </row>
    <row r="175" spans="1:26">
      <c r="A175" t="s">
        <v>178</v>
      </c>
      <c r="B175">
        <v>0.93579999999999997</v>
      </c>
      <c r="C175">
        <v>0.97619999999999996</v>
      </c>
      <c r="D175">
        <v>0.95879999999999999</v>
      </c>
      <c r="E175">
        <v>0.92920000000000003</v>
      </c>
      <c r="F175">
        <v>0.91949999999999998</v>
      </c>
      <c r="G175">
        <v>0.89990000000000003</v>
      </c>
      <c r="H175">
        <v>0.98309999999999997</v>
      </c>
      <c r="I175">
        <v>0.97919999999999996</v>
      </c>
      <c r="J175">
        <v>0.92</v>
      </c>
      <c r="K175">
        <v>0.8004</v>
      </c>
      <c r="L175">
        <v>0.91927999999999999</v>
      </c>
      <c r="M175">
        <v>1</v>
      </c>
      <c r="N175">
        <v>1</v>
      </c>
      <c r="O175">
        <v>0.94018000000000002</v>
      </c>
      <c r="P175">
        <v>0.81766000000000005</v>
      </c>
      <c r="Q175">
        <v>0.86948000000000003</v>
      </c>
      <c r="R175">
        <v>0.96077999999999997</v>
      </c>
      <c r="S175">
        <v>0.89763000000000004</v>
      </c>
      <c r="T175">
        <v>0.85740000000000005</v>
      </c>
      <c r="U175">
        <v>0.85340000000000005</v>
      </c>
      <c r="V175">
        <v>0.89602999999999999</v>
      </c>
      <c r="W175">
        <v>0.92110000000000003</v>
      </c>
      <c r="X175">
        <v>0.97384999999999999</v>
      </c>
      <c r="Y175">
        <v>0.90073999999999999</v>
      </c>
      <c r="Z175">
        <v>0.81350999999999996</v>
      </c>
    </row>
    <row r="176" spans="1:26">
      <c r="A176" t="s">
        <v>179</v>
      </c>
      <c r="B176">
        <v>0.42059999999999997</v>
      </c>
      <c r="C176">
        <v>0.5595</v>
      </c>
      <c r="D176">
        <v>0.55289999999999995</v>
      </c>
      <c r="E176">
        <v>0.46589999999999998</v>
      </c>
      <c r="F176">
        <v>0.24299999999999999</v>
      </c>
      <c r="G176">
        <v>0.39290000000000003</v>
      </c>
      <c r="H176">
        <v>0.61799999999999999</v>
      </c>
      <c r="I176">
        <v>0.5625</v>
      </c>
      <c r="J176">
        <v>0.47589999999999999</v>
      </c>
      <c r="K176">
        <v>0.14030000000000001</v>
      </c>
      <c r="L176">
        <v>0.35326000000000002</v>
      </c>
      <c r="M176">
        <v>0.59321999999999997</v>
      </c>
      <c r="N176">
        <v>0.57245999999999997</v>
      </c>
      <c r="O176">
        <v>0.39735999999999999</v>
      </c>
      <c r="P176">
        <v>8.9959999999999998E-2</v>
      </c>
      <c r="Q176">
        <v>0.27642</v>
      </c>
      <c r="R176">
        <v>0.39215</v>
      </c>
      <c r="S176">
        <v>0.29920999999999998</v>
      </c>
      <c r="T176">
        <v>0.44919999999999999</v>
      </c>
      <c r="U176">
        <v>8.0820000000000003E-2</v>
      </c>
      <c r="V176">
        <v>0.33110000000000001</v>
      </c>
      <c r="W176">
        <v>7.8899999999999998E-2</v>
      </c>
      <c r="X176">
        <v>0.35293999999999998</v>
      </c>
      <c r="Y176">
        <v>0.55642000000000003</v>
      </c>
      <c r="Z176">
        <v>8.3940000000000001E-2</v>
      </c>
    </row>
    <row r="177" spans="1:26">
      <c r="A177" t="s">
        <v>180</v>
      </c>
      <c r="B177">
        <v>0.92969999999999997</v>
      </c>
      <c r="C177">
        <v>1</v>
      </c>
      <c r="D177">
        <v>0.94710000000000005</v>
      </c>
      <c r="E177">
        <v>0.92390000000000005</v>
      </c>
      <c r="F177">
        <v>0.91820000000000002</v>
      </c>
      <c r="G177">
        <v>0.87690000000000001</v>
      </c>
      <c r="H177">
        <v>0.98309999999999997</v>
      </c>
      <c r="I177">
        <v>0.98609999999999998</v>
      </c>
      <c r="J177">
        <v>0.88829999999999998</v>
      </c>
      <c r="K177">
        <v>0.75639999999999996</v>
      </c>
      <c r="L177">
        <v>0.84201000000000004</v>
      </c>
      <c r="M177">
        <v>0.89831000000000005</v>
      </c>
      <c r="N177">
        <v>0.92754000000000003</v>
      </c>
      <c r="O177">
        <v>0.88154999999999994</v>
      </c>
      <c r="P177">
        <v>0.71696000000000004</v>
      </c>
      <c r="Q177">
        <v>0.87483</v>
      </c>
      <c r="R177">
        <v>0.92156000000000005</v>
      </c>
      <c r="S177">
        <v>0.94488000000000005</v>
      </c>
      <c r="T177">
        <v>0.93899999999999995</v>
      </c>
      <c r="U177">
        <v>0.74058999999999997</v>
      </c>
      <c r="V177">
        <v>0.86873</v>
      </c>
      <c r="W177">
        <v>0.92110000000000003</v>
      </c>
      <c r="X177">
        <v>1</v>
      </c>
      <c r="Y177">
        <v>0.92022999999999999</v>
      </c>
      <c r="Z177">
        <v>0.68596000000000001</v>
      </c>
    </row>
    <row r="178" spans="1:26">
      <c r="A178" t="s">
        <v>181</v>
      </c>
      <c r="B178">
        <v>0.85</v>
      </c>
      <c r="C178">
        <v>0.85709999999999997</v>
      </c>
      <c r="D178">
        <v>0.84119999999999995</v>
      </c>
      <c r="E178">
        <v>0.85140000000000005</v>
      </c>
      <c r="F178">
        <v>0.85740000000000005</v>
      </c>
      <c r="G178">
        <v>0.78580000000000005</v>
      </c>
      <c r="H178">
        <v>0.91569999999999996</v>
      </c>
      <c r="I178">
        <v>0.88890000000000002</v>
      </c>
      <c r="J178">
        <v>0.77190000000000003</v>
      </c>
      <c r="K178">
        <v>0.69669999999999999</v>
      </c>
      <c r="L178">
        <v>0.72367000000000004</v>
      </c>
      <c r="M178">
        <v>0.71186000000000005</v>
      </c>
      <c r="N178">
        <v>0.77536000000000005</v>
      </c>
      <c r="O178">
        <v>0.78200999999999998</v>
      </c>
      <c r="P178">
        <v>0.61365000000000003</v>
      </c>
      <c r="Q178">
        <v>0.74195</v>
      </c>
      <c r="R178">
        <v>0.98038999999999998</v>
      </c>
      <c r="S178">
        <v>0.85038999999999998</v>
      </c>
      <c r="T178">
        <v>0.81479999999999997</v>
      </c>
      <c r="U178">
        <v>0.56069999999999998</v>
      </c>
      <c r="V178">
        <v>0.63151000000000002</v>
      </c>
      <c r="W178">
        <v>0.1842</v>
      </c>
      <c r="X178">
        <v>0.54901</v>
      </c>
      <c r="Y178">
        <v>0.90130999999999994</v>
      </c>
      <c r="Z178">
        <v>0.44419999999999998</v>
      </c>
    </row>
    <row r="179" spans="1:26">
      <c r="A179" t="s">
        <v>182</v>
      </c>
      <c r="B179">
        <v>0.30449999999999999</v>
      </c>
      <c r="C179">
        <v>0.3095</v>
      </c>
      <c r="D179">
        <v>0.32350000000000001</v>
      </c>
      <c r="E179">
        <v>0.41420000000000001</v>
      </c>
      <c r="F179">
        <v>0.1757</v>
      </c>
      <c r="G179">
        <v>0.21540000000000001</v>
      </c>
      <c r="H179">
        <v>0.11799999999999999</v>
      </c>
      <c r="I179">
        <v>9.7199999999999995E-2</v>
      </c>
      <c r="J179">
        <v>0.4037</v>
      </c>
      <c r="K179">
        <v>0.1454</v>
      </c>
      <c r="L179">
        <v>0.22478000000000001</v>
      </c>
      <c r="M179">
        <v>0.13558999999999999</v>
      </c>
      <c r="N179">
        <v>0.14493</v>
      </c>
      <c r="O179">
        <v>0.38288</v>
      </c>
      <c r="P179">
        <v>0.14655000000000001</v>
      </c>
      <c r="Q179">
        <v>0.27199000000000001</v>
      </c>
      <c r="R179">
        <v>0.27450000000000002</v>
      </c>
      <c r="S179">
        <v>0.30708000000000002</v>
      </c>
      <c r="T179">
        <v>0.38400000000000001</v>
      </c>
      <c r="U179">
        <v>0.12486</v>
      </c>
      <c r="V179">
        <v>0.24723999999999999</v>
      </c>
      <c r="W179">
        <v>0</v>
      </c>
      <c r="X179">
        <v>0.17646999999999999</v>
      </c>
      <c r="Y179">
        <v>0.46415000000000001</v>
      </c>
      <c r="Z179">
        <v>0.10111000000000001</v>
      </c>
    </row>
    <row r="180" spans="1:26">
      <c r="A180" t="s">
        <v>183</v>
      </c>
      <c r="B180">
        <v>0.42420000000000002</v>
      </c>
      <c r="C180">
        <v>0.3095</v>
      </c>
      <c r="D180">
        <v>0.25879999999999997</v>
      </c>
      <c r="E180">
        <v>0.67449999999999999</v>
      </c>
      <c r="F180">
        <v>0.33939999999999998</v>
      </c>
      <c r="G180">
        <v>0.41110000000000002</v>
      </c>
      <c r="H180">
        <v>0.39889999999999998</v>
      </c>
      <c r="I180">
        <v>0.47920000000000001</v>
      </c>
      <c r="J180">
        <v>0.56889999999999996</v>
      </c>
      <c r="K180">
        <v>0.18529999999999999</v>
      </c>
      <c r="L180">
        <v>0.35069</v>
      </c>
      <c r="M180">
        <v>0.35593000000000002</v>
      </c>
      <c r="N180">
        <v>0.36957000000000001</v>
      </c>
      <c r="O180">
        <v>0.56433999999999995</v>
      </c>
      <c r="P180">
        <v>0.11815000000000001</v>
      </c>
      <c r="Q180">
        <v>0.23893</v>
      </c>
      <c r="R180">
        <v>0.17646999999999999</v>
      </c>
      <c r="S180">
        <v>0.14172999999999999</v>
      </c>
      <c r="T180">
        <v>0.45040000000000002</v>
      </c>
      <c r="U180">
        <v>0.12471</v>
      </c>
      <c r="V180">
        <v>0.29102</v>
      </c>
      <c r="W180">
        <v>2.63E-2</v>
      </c>
      <c r="X180">
        <v>0.31372</v>
      </c>
      <c r="Y180">
        <v>0.49930000000000002</v>
      </c>
      <c r="Z180">
        <v>6.0049999999999999E-2</v>
      </c>
    </row>
    <row r="181" spans="1:26">
      <c r="A181" t="s">
        <v>184</v>
      </c>
      <c r="B181">
        <v>0.50190000000000001</v>
      </c>
      <c r="C181">
        <v>0.45240000000000002</v>
      </c>
      <c r="D181">
        <v>0.52349999999999997</v>
      </c>
      <c r="E181">
        <v>0.61350000000000005</v>
      </c>
      <c r="F181">
        <v>0.36880000000000002</v>
      </c>
      <c r="G181">
        <v>0.36919999999999997</v>
      </c>
      <c r="H181">
        <v>0.27529999999999999</v>
      </c>
      <c r="I181">
        <v>0.32640000000000002</v>
      </c>
      <c r="J181">
        <v>0.56679999999999997</v>
      </c>
      <c r="K181">
        <v>0.21440000000000001</v>
      </c>
      <c r="L181">
        <v>0.34721999999999997</v>
      </c>
      <c r="M181">
        <v>0.28814000000000001</v>
      </c>
      <c r="N181">
        <v>0.26086999999999999</v>
      </c>
      <c r="O181">
        <v>0.56411999999999995</v>
      </c>
      <c r="P181">
        <v>0.21665999999999999</v>
      </c>
      <c r="Q181">
        <v>0.35844999999999999</v>
      </c>
      <c r="R181">
        <v>0.45097999999999999</v>
      </c>
      <c r="S181">
        <v>0.30708000000000002</v>
      </c>
      <c r="T181">
        <v>0.54449999999999998</v>
      </c>
      <c r="U181">
        <v>0.22375999999999999</v>
      </c>
      <c r="V181">
        <v>0.35831000000000002</v>
      </c>
      <c r="W181">
        <v>2.63E-2</v>
      </c>
      <c r="X181">
        <v>0.30064999999999997</v>
      </c>
      <c r="Y181">
        <v>0.66437999999999997</v>
      </c>
      <c r="Z181">
        <v>0.10990999999999999</v>
      </c>
    </row>
    <row r="182" spans="1:26">
      <c r="A182" t="s">
        <v>185</v>
      </c>
      <c r="B182">
        <v>8.7499999999999994E-2</v>
      </c>
      <c r="C182">
        <v>2.3800000000000002E-2</v>
      </c>
      <c r="D182">
        <v>0</v>
      </c>
      <c r="E182">
        <v>0.1973</v>
      </c>
      <c r="F182">
        <v>6.5199999999999994E-2</v>
      </c>
      <c r="G182">
        <v>0.12139999999999999</v>
      </c>
      <c r="H182">
        <v>8.9899999999999994E-2</v>
      </c>
      <c r="I182">
        <v>0.1111</v>
      </c>
      <c r="J182">
        <v>0.22689999999999999</v>
      </c>
      <c r="K182">
        <v>2.6200000000000001E-2</v>
      </c>
      <c r="L182">
        <v>0.17909</v>
      </c>
      <c r="M182">
        <v>0.10169</v>
      </c>
      <c r="N182">
        <v>0.12318999999999999</v>
      </c>
      <c r="O182">
        <v>0.36065999999999998</v>
      </c>
      <c r="P182">
        <v>5.3409999999999999E-2</v>
      </c>
      <c r="Q182">
        <v>0.14183999999999999</v>
      </c>
      <c r="R182">
        <v>5.8819999999999997E-2</v>
      </c>
      <c r="S182">
        <v>7.8700000000000003E-3</v>
      </c>
      <c r="T182">
        <v>0.40350000000000003</v>
      </c>
      <c r="U182">
        <v>1.4109999999999999E-2</v>
      </c>
      <c r="V182">
        <v>0.22392000000000001</v>
      </c>
      <c r="W182">
        <v>0</v>
      </c>
      <c r="X182">
        <v>0.14379</v>
      </c>
      <c r="Y182">
        <v>0.45548</v>
      </c>
      <c r="Z182">
        <v>7.2480000000000003E-2</v>
      </c>
    </row>
    <row r="183" spans="1:26">
      <c r="A183" t="s">
        <v>186</v>
      </c>
      <c r="B183">
        <v>0.47889999999999999</v>
      </c>
      <c r="C183">
        <v>0.63100000000000001</v>
      </c>
      <c r="D183">
        <v>0.61760000000000004</v>
      </c>
      <c r="E183">
        <v>0.52610000000000001</v>
      </c>
      <c r="F183">
        <v>0.29310000000000003</v>
      </c>
      <c r="G183">
        <v>0.45900000000000002</v>
      </c>
      <c r="H183">
        <v>0.75839999999999996</v>
      </c>
      <c r="I183">
        <v>0.72219999999999995</v>
      </c>
      <c r="J183">
        <v>0.48149999999999998</v>
      </c>
      <c r="K183">
        <v>0.17330000000000001</v>
      </c>
      <c r="L183">
        <v>0.33904000000000001</v>
      </c>
      <c r="M183">
        <v>0.49153000000000002</v>
      </c>
      <c r="N183">
        <v>0.45651999999999998</v>
      </c>
      <c r="O183">
        <v>0.45218999999999998</v>
      </c>
      <c r="P183">
        <v>0.1084</v>
      </c>
      <c r="Q183">
        <v>0.35887999999999998</v>
      </c>
      <c r="R183">
        <v>0.50980000000000003</v>
      </c>
      <c r="S183">
        <v>0.51180999999999999</v>
      </c>
      <c r="T183">
        <v>0.48199999999999998</v>
      </c>
      <c r="U183">
        <v>8.2839999999999997E-2</v>
      </c>
      <c r="V183">
        <v>0.32912999999999998</v>
      </c>
      <c r="W183">
        <v>2.63E-2</v>
      </c>
      <c r="X183">
        <v>0.33986</v>
      </c>
      <c r="Y183">
        <v>0.58611000000000002</v>
      </c>
      <c r="Z183">
        <v>6.1420000000000002E-2</v>
      </c>
    </row>
    <row r="184" spans="1:26">
      <c r="A184" t="s">
        <v>187</v>
      </c>
      <c r="B184">
        <v>0.63519999999999999</v>
      </c>
      <c r="C184">
        <v>0.33329999999999999</v>
      </c>
      <c r="D184">
        <v>0.39410000000000001</v>
      </c>
      <c r="E184">
        <v>0.80349999999999999</v>
      </c>
      <c r="F184">
        <v>0.70799999999999996</v>
      </c>
      <c r="G184">
        <v>0.65539999999999998</v>
      </c>
      <c r="H184">
        <v>0.58430000000000004</v>
      </c>
      <c r="I184">
        <v>0.53469999999999995</v>
      </c>
      <c r="J184">
        <v>0.74909999999999999</v>
      </c>
      <c r="K184">
        <v>0.6825</v>
      </c>
      <c r="L184">
        <v>0.50344999999999995</v>
      </c>
      <c r="M184">
        <v>0.27118999999999999</v>
      </c>
      <c r="N184">
        <v>0.28260999999999997</v>
      </c>
      <c r="O184">
        <v>0.69759000000000004</v>
      </c>
      <c r="P184">
        <v>0.53015000000000001</v>
      </c>
      <c r="Q184">
        <v>0.49795</v>
      </c>
      <c r="R184">
        <v>0.11763999999999999</v>
      </c>
      <c r="S184">
        <v>0.13385</v>
      </c>
      <c r="T184">
        <v>0.72789999999999999</v>
      </c>
      <c r="U184">
        <v>0.63209000000000004</v>
      </c>
      <c r="V184">
        <v>0.52719000000000005</v>
      </c>
      <c r="W184">
        <v>5.2600000000000001E-2</v>
      </c>
      <c r="X184">
        <v>0.183</v>
      </c>
      <c r="Y184">
        <v>0.83381000000000005</v>
      </c>
      <c r="Z184">
        <v>0.56476999999999999</v>
      </c>
    </row>
    <row r="185" spans="1:26">
      <c r="A185" t="s">
        <v>188</v>
      </c>
      <c r="B185">
        <v>0.5444</v>
      </c>
      <c r="C185">
        <v>0.39290000000000003</v>
      </c>
      <c r="D185">
        <v>0.38240000000000002</v>
      </c>
      <c r="E185">
        <v>0.72050000000000003</v>
      </c>
      <c r="F185">
        <v>0.5302</v>
      </c>
      <c r="G185">
        <v>0.46600000000000003</v>
      </c>
      <c r="H185">
        <v>0.21909999999999999</v>
      </c>
      <c r="I185">
        <v>0.28470000000000001</v>
      </c>
      <c r="J185">
        <v>0.70220000000000005</v>
      </c>
      <c r="K185">
        <v>0.41099999999999998</v>
      </c>
      <c r="L185">
        <v>0.45306000000000002</v>
      </c>
      <c r="M185">
        <v>0.23729</v>
      </c>
      <c r="N185">
        <v>0.27535999999999999</v>
      </c>
      <c r="O185">
        <v>0.6744</v>
      </c>
      <c r="P185">
        <v>0.40942000000000001</v>
      </c>
      <c r="Q185">
        <v>0.45247999999999999</v>
      </c>
      <c r="R185">
        <v>0.27450000000000002</v>
      </c>
      <c r="S185">
        <v>0.24409</v>
      </c>
      <c r="T185">
        <v>0.71330000000000005</v>
      </c>
      <c r="U185">
        <v>0.40004000000000001</v>
      </c>
      <c r="V185">
        <v>0.51222000000000001</v>
      </c>
      <c r="W185">
        <v>0.1053</v>
      </c>
      <c r="X185">
        <v>0.34639999999999999</v>
      </c>
      <c r="Y185">
        <v>0.80891000000000002</v>
      </c>
      <c r="Z185">
        <v>0.38135999999999998</v>
      </c>
    </row>
    <row r="186" spans="1:26">
      <c r="A186" t="s">
        <v>189</v>
      </c>
      <c r="B186">
        <v>0.5605</v>
      </c>
      <c r="C186">
        <v>0.46429999999999999</v>
      </c>
      <c r="D186">
        <v>0.47060000000000002</v>
      </c>
      <c r="E186">
        <v>0.72140000000000004</v>
      </c>
      <c r="F186">
        <v>0.4894</v>
      </c>
      <c r="G186">
        <v>0.53059999999999996</v>
      </c>
      <c r="H186">
        <v>0.51690000000000003</v>
      </c>
      <c r="I186">
        <v>0.45140000000000002</v>
      </c>
      <c r="J186">
        <v>0.68200000000000005</v>
      </c>
      <c r="K186">
        <v>0.45829999999999999</v>
      </c>
      <c r="L186">
        <v>0.44938</v>
      </c>
      <c r="M186">
        <v>0.27118999999999999</v>
      </c>
      <c r="N186">
        <v>0.29709999999999998</v>
      </c>
      <c r="O186">
        <v>0.67544000000000004</v>
      </c>
      <c r="P186">
        <v>0.37559999999999999</v>
      </c>
      <c r="Q186">
        <v>0.41577999999999998</v>
      </c>
      <c r="R186">
        <v>0.15686</v>
      </c>
      <c r="S186">
        <v>0.15748000000000001</v>
      </c>
      <c r="T186">
        <v>0.70879999999999999</v>
      </c>
      <c r="U186">
        <v>0.38103999999999999</v>
      </c>
      <c r="V186">
        <v>0.51765000000000005</v>
      </c>
      <c r="W186">
        <v>0.1053</v>
      </c>
      <c r="X186">
        <v>0.31372</v>
      </c>
      <c r="Y186">
        <v>0.76956999999999998</v>
      </c>
      <c r="Z186">
        <v>0.46967999999999999</v>
      </c>
    </row>
    <row r="187" spans="1:26">
      <c r="A187" t="s">
        <v>190</v>
      </c>
      <c r="B187">
        <v>0.4219</v>
      </c>
      <c r="C187">
        <v>0.25</v>
      </c>
      <c r="D187">
        <v>0.26469999999999999</v>
      </c>
      <c r="E187">
        <v>0.74139999999999995</v>
      </c>
      <c r="F187">
        <v>0.2596</v>
      </c>
      <c r="G187">
        <v>0.42359999999999998</v>
      </c>
      <c r="H187">
        <v>0.26400000000000001</v>
      </c>
      <c r="I187">
        <v>0.34029999999999999</v>
      </c>
      <c r="J187">
        <v>0.72409999999999997</v>
      </c>
      <c r="K187">
        <v>0.2064</v>
      </c>
      <c r="L187">
        <v>0.40192</v>
      </c>
      <c r="M187">
        <v>0.30508000000000002</v>
      </c>
      <c r="N187">
        <v>0.34057999999999999</v>
      </c>
      <c r="O187">
        <v>0.70757000000000003</v>
      </c>
      <c r="P187">
        <v>0.15759999999999999</v>
      </c>
      <c r="Q187">
        <v>0.42038999999999999</v>
      </c>
      <c r="R187">
        <v>0.39215</v>
      </c>
      <c r="S187">
        <v>0.24409</v>
      </c>
      <c r="T187">
        <v>0.74990000000000001</v>
      </c>
      <c r="U187">
        <v>0.26723000000000002</v>
      </c>
      <c r="V187">
        <v>0.43575999999999998</v>
      </c>
      <c r="W187">
        <v>0</v>
      </c>
      <c r="X187">
        <v>0.28104000000000001</v>
      </c>
      <c r="Y187">
        <v>0.83352999999999999</v>
      </c>
      <c r="Z187">
        <v>0.19272</v>
      </c>
    </row>
    <row r="188" spans="1:26">
      <c r="A188" t="s">
        <v>191</v>
      </c>
      <c r="B188">
        <v>0.61750000000000005</v>
      </c>
      <c r="C188">
        <v>0.3095</v>
      </c>
      <c r="D188">
        <v>0.28239999999999998</v>
      </c>
      <c r="E188">
        <v>0.75490000000000002</v>
      </c>
      <c r="F188">
        <v>0.81530000000000002</v>
      </c>
      <c r="G188">
        <v>0.64710000000000001</v>
      </c>
      <c r="H188">
        <v>0.25840000000000002</v>
      </c>
      <c r="I188">
        <v>0.42359999999999998</v>
      </c>
      <c r="J188">
        <v>0.81020000000000003</v>
      </c>
      <c r="K188">
        <v>0.70750000000000002</v>
      </c>
      <c r="L188">
        <v>0.55059999999999998</v>
      </c>
      <c r="M188">
        <v>0.13558999999999999</v>
      </c>
      <c r="N188">
        <v>0.23913000000000001</v>
      </c>
      <c r="O188">
        <v>0.79991999999999996</v>
      </c>
      <c r="P188">
        <v>0.61275999999999997</v>
      </c>
      <c r="Q188">
        <v>0.58225000000000005</v>
      </c>
      <c r="R188">
        <v>0.19606999999999999</v>
      </c>
      <c r="S188">
        <v>0.27559</v>
      </c>
      <c r="T188">
        <v>0.83540000000000003</v>
      </c>
      <c r="U188">
        <v>0.63576999999999995</v>
      </c>
      <c r="V188">
        <v>0.63046000000000002</v>
      </c>
      <c r="W188">
        <v>0</v>
      </c>
      <c r="X188">
        <v>0.29410999999999998</v>
      </c>
      <c r="Y188">
        <v>0.91786000000000001</v>
      </c>
      <c r="Z188">
        <v>0.6794</v>
      </c>
    </row>
    <row r="189" spans="1:26">
      <c r="A189" t="s">
        <v>192</v>
      </c>
      <c r="B189">
        <v>0.40739999999999998</v>
      </c>
      <c r="C189">
        <v>0.2024</v>
      </c>
      <c r="D189">
        <v>0.24709999999999999</v>
      </c>
      <c r="E189">
        <v>0.67359999999999998</v>
      </c>
      <c r="F189">
        <v>0.30149999999999999</v>
      </c>
      <c r="G189">
        <v>0.34239999999999998</v>
      </c>
      <c r="H189">
        <v>0.1573</v>
      </c>
      <c r="I189">
        <v>0.1389</v>
      </c>
      <c r="J189">
        <v>0.58299999999999996</v>
      </c>
      <c r="K189">
        <v>0.30530000000000002</v>
      </c>
      <c r="L189">
        <v>0.23899999999999999</v>
      </c>
      <c r="M189">
        <v>6.7799999999999999E-2</v>
      </c>
      <c r="N189">
        <v>4.3479999999999998E-2</v>
      </c>
      <c r="O189">
        <v>0.51883000000000001</v>
      </c>
      <c r="P189">
        <v>0.15468999999999999</v>
      </c>
      <c r="Q189">
        <v>0.22178999999999999</v>
      </c>
      <c r="R189">
        <v>1.9599999999999999E-2</v>
      </c>
      <c r="S189">
        <v>7.8700000000000003E-3</v>
      </c>
      <c r="T189">
        <v>0.51770000000000005</v>
      </c>
      <c r="U189">
        <v>0.13976</v>
      </c>
      <c r="V189">
        <v>0.33273000000000003</v>
      </c>
      <c r="W189">
        <v>2.63E-2</v>
      </c>
      <c r="X189">
        <v>0.11763999999999999</v>
      </c>
      <c r="Y189">
        <v>0.74317999999999995</v>
      </c>
      <c r="Z189">
        <v>0.13736000000000001</v>
      </c>
    </row>
    <row r="190" spans="1:26">
      <c r="A190" t="s">
        <v>193</v>
      </c>
      <c r="B190">
        <v>0.79910000000000003</v>
      </c>
      <c r="C190">
        <v>0.71430000000000005</v>
      </c>
      <c r="D190">
        <v>0.68820000000000003</v>
      </c>
      <c r="E190">
        <v>0.86480000000000001</v>
      </c>
      <c r="F190">
        <v>0.84419999999999995</v>
      </c>
      <c r="G190">
        <v>0.71189999999999998</v>
      </c>
      <c r="H190">
        <v>0.71350000000000002</v>
      </c>
      <c r="I190">
        <v>0.79169999999999996</v>
      </c>
      <c r="J190">
        <v>0.81010000000000004</v>
      </c>
      <c r="K190">
        <v>0.53390000000000004</v>
      </c>
      <c r="L190">
        <v>0.68223999999999996</v>
      </c>
      <c r="M190">
        <v>0.71186000000000005</v>
      </c>
      <c r="N190">
        <v>0.67391000000000001</v>
      </c>
      <c r="O190">
        <v>0.79945999999999995</v>
      </c>
      <c r="P190">
        <v>0.57333999999999996</v>
      </c>
      <c r="Q190">
        <v>0.69001000000000001</v>
      </c>
      <c r="R190">
        <v>0.56862000000000001</v>
      </c>
      <c r="S190">
        <v>0.77164999999999995</v>
      </c>
      <c r="T190">
        <v>0.74609999999999999</v>
      </c>
      <c r="U190">
        <v>0.55227000000000004</v>
      </c>
      <c r="V190">
        <v>0.66581000000000001</v>
      </c>
      <c r="W190">
        <v>0.63160000000000005</v>
      </c>
      <c r="X190">
        <v>0.79737999999999998</v>
      </c>
      <c r="Y190">
        <v>0.76773999999999998</v>
      </c>
      <c r="Z190">
        <v>0.43231999999999998</v>
      </c>
    </row>
    <row r="191" spans="1:26">
      <c r="A191" t="s">
        <v>194</v>
      </c>
      <c r="B191">
        <v>0.42099999999999999</v>
      </c>
      <c r="C191">
        <v>0.4405</v>
      </c>
      <c r="D191">
        <v>0.49409999999999998</v>
      </c>
      <c r="E191">
        <v>0.3332</v>
      </c>
      <c r="F191">
        <v>0.43580000000000002</v>
      </c>
      <c r="G191">
        <v>0.34860000000000002</v>
      </c>
      <c r="H191">
        <v>0.50560000000000005</v>
      </c>
      <c r="I191">
        <v>0.47920000000000001</v>
      </c>
      <c r="J191">
        <v>0.3427</v>
      </c>
      <c r="K191">
        <v>0.224</v>
      </c>
      <c r="L191">
        <v>0.32505000000000001</v>
      </c>
      <c r="M191">
        <v>0.38983000000000001</v>
      </c>
      <c r="N191">
        <v>0.37680999999999998</v>
      </c>
      <c r="O191">
        <v>0.40251999999999999</v>
      </c>
      <c r="P191">
        <v>0.19581000000000001</v>
      </c>
      <c r="Q191">
        <v>0.26656999999999997</v>
      </c>
      <c r="R191">
        <v>0.35293999999999998</v>
      </c>
      <c r="S191">
        <v>0.30708000000000002</v>
      </c>
      <c r="T191">
        <v>0.32829999999999998</v>
      </c>
      <c r="U191">
        <v>0.16436999999999999</v>
      </c>
      <c r="V191">
        <v>0.26726</v>
      </c>
      <c r="W191">
        <v>0.21049999999999999</v>
      </c>
      <c r="X191">
        <v>0.34639999999999999</v>
      </c>
      <c r="Y191">
        <v>0.32707000000000003</v>
      </c>
      <c r="Z191">
        <v>0.1283</v>
      </c>
    </row>
    <row r="192" spans="1:26">
      <c r="A192" t="s">
        <v>195</v>
      </c>
      <c r="B192">
        <v>0.74739999999999995</v>
      </c>
      <c r="C192">
        <v>0.82140000000000002</v>
      </c>
      <c r="D192">
        <v>0.79410000000000003</v>
      </c>
      <c r="E192">
        <v>0.82799999999999996</v>
      </c>
      <c r="F192">
        <v>0.62</v>
      </c>
      <c r="G192">
        <v>0.71550000000000002</v>
      </c>
      <c r="H192">
        <v>0.81459999999999999</v>
      </c>
      <c r="I192">
        <v>0.73609999999999998</v>
      </c>
      <c r="J192">
        <v>0.78959999999999997</v>
      </c>
      <c r="K192">
        <v>0.62080000000000002</v>
      </c>
      <c r="L192">
        <v>0.71308000000000005</v>
      </c>
      <c r="M192">
        <v>0.83050999999999997</v>
      </c>
      <c r="N192">
        <v>0.81884000000000001</v>
      </c>
      <c r="O192">
        <v>0.77695000000000003</v>
      </c>
      <c r="P192">
        <v>0.54344000000000003</v>
      </c>
      <c r="Q192">
        <v>0.54715000000000003</v>
      </c>
      <c r="R192">
        <v>0.41176000000000001</v>
      </c>
      <c r="S192">
        <v>0.39369999999999999</v>
      </c>
      <c r="T192">
        <v>0.77959999999999996</v>
      </c>
      <c r="U192">
        <v>0.46814</v>
      </c>
      <c r="V192">
        <v>0.63119000000000003</v>
      </c>
      <c r="W192">
        <v>0.23680000000000001</v>
      </c>
      <c r="X192">
        <v>0.57516</v>
      </c>
      <c r="Y192">
        <v>0.84835000000000005</v>
      </c>
      <c r="Z192">
        <v>0.47005999999999998</v>
      </c>
    </row>
    <row r="193" spans="1:26">
      <c r="A193" t="s">
        <v>196</v>
      </c>
      <c r="B193">
        <v>0.69199999999999995</v>
      </c>
      <c r="C193">
        <v>0.57140000000000002</v>
      </c>
      <c r="D193">
        <v>0.61760000000000004</v>
      </c>
      <c r="E193">
        <v>0.76600000000000001</v>
      </c>
      <c r="F193">
        <v>0.6925</v>
      </c>
      <c r="G193">
        <v>0.61629999999999996</v>
      </c>
      <c r="H193">
        <v>0.64610000000000001</v>
      </c>
      <c r="I193">
        <v>0.61809999999999998</v>
      </c>
      <c r="J193">
        <v>0.72989999999999999</v>
      </c>
      <c r="K193">
        <v>0.50080000000000002</v>
      </c>
      <c r="L193">
        <v>0.5181</v>
      </c>
      <c r="M193">
        <v>0.40677999999999997</v>
      </c>
      <c r="N193">
        <v>0.40579999999999999</v>
      </c>
      <c r="O193">
        <v>0.68608000000000002</v>
      </c>
      <c r="P193">
        <v>0.46243000000000001</v>
      </c>
      <c r="Q193">
        <v>0.51126000000000005</v>
      </c>
      <c r="R193">
        <v>0.25490000000000002</v>
      </c>
      <c r="S193">
        <v>0.33069999999999999</v>
      </c>
      <c r="T193">
        <v>0.73099999999999998</v>
      </c>
      <c r="U193">
        <v>0.47205999999999998</v>
      </c>
      <c r="V193">
        <v>0.51915</v>
      </c>
      <c r="W193">
        <v>7.8899999999999998E-2</v>
      </c>
      <c r="X193">
        <v>0.33333000000000002</v>
      </c>
      <c r="Y193">
        <v>0.82043999999999995</v>
      </c>
      <c r="Z193">
        <v>0.40367999999999998</v>
      </c>
    </row>
    <row r="194" spans="1:26">
      <c r="A194" t="s">
        <v>197</v>
      </c>
      <c r="B194">
        <v>0.91500000000000004</v>
      </c>
      <c r="C194">
        <v>0.97619999999999996</v>
      </c>
      <c r="D194">
        <v>0.9647</v>
      </c>
      <c r="E194">
        <v>0.89039999999999997</v>
      </c>
      <c r="F194">
        <v>0.88990000000000002</v>
      </c>
      <c r="G194">
        <v>0.88119999999999998</v>
      </c>
      <c r="H194">
        <v>0.96630000000000005</v>
      </c>
      <c r="I194">
        <v>0.98609999999999998</v>
      </c>
      <c r="J194">
        <v>0.85570000000000002</v>
      </c>
      <c r="K194">
        <v>0.80189999999999995</v>
      </c>
      <c r="L194">
        <v>0.88280000000000003</v>
      </c>
      <c r="M194">
        <v>0.91525000000000001</v>
      </c>
      <c r="N194">
        <v>0.97101000000000004</v>
      </c>
      <c r="O194">
        <v>0.83597999999999995</v>
      </c>
      <c r="P194">
        <v>0.84140999999999999</v>
      </c>
      <c r="Q194">
        <v>0.90761999999999998</v>
      </c>
      <c r="R194">
        <v>0.90195999999999998</v>
      </c>
      <c r="S194">
        <v>0.99212</v>
      </c>
      <c r="T194">
        <v>0.85150000000000003</v>
      </c>
      <c r="U194">
        <v>0.87927</v>
      </c>
      <c r="V194">
        <v>0.84741999999999995</v>
      </c>
      <c r="W194">
        <v>0.94740000000000002</v>
      </c>
      <c r="X194">
        <v>1</v>
      </c>
      <c r="Y194">
        <v>0.84996000000000005</v>
      </c>
      <c r="Z194">
        <v>0.69228999999999996</v>
      </c>
    </row>
    <row r="195" spans="1:26">
      <c r="A195" t="s">
        <v>198</v>
      </c>
      <c r="B195">
        <v>0.78169999999999995</v>
      </c>
      <c r="C195">
        <v>0.70240000000000002</v>
      </c>
      <c r="D195">
        <v>0.71760000000000002</v>
      </c>
      <c r="E195">
        <v>0.8286</v>
      </c>
      <c r="F195">
        <v>0.79879999999999995</v>
      </c>
      <c r="G195">
        <v>0.71550000000000002</v>
      </c>
      <c r="H195">
        <v>0.80900000000000005</v>
      </c>
      <c r="I195">
        <v>0.73609999999999998</v>
      </c>
      <c r="J195">
        <v>0.81410000000000005</v>
      </c>
      <c r="K195">
        <v>0.59640000000000004</v>
      </c>
      <c r="L195">
        <v>0.59153999999999995</v>
      </c>
      <c r="M195">
        <v>0.54237000000000002</v>
      </c>
      <c r="N195">
        <v>0.44202999999999998</v>
      </c>
      <c r="O195">
        <v>0.78222999999999998</v>
      </c>
      <c r="P195">
        <v>0.55035999999999996</v>
      </c>
      <c r="Q195">
        <v>0.61477999999999999</v>
      </c>
      <c r="R195">
        <v>0.62744999999999995</v>
      </c>
      <c r="S195">
        <v>0.48818</v>
      </c>
      <c r="T195">
        <v>0.82650000000000001</v>
      </c>
      <c r="U195">
        <v>0.52963000000000005</v>
      </c>
      <c r="V195">
        <v>0.62917999999999996</v>
      </c>
      <c r="W195">
        <v>0.13159999999999999</v>
      </c>
      <c r="X195">
        <v>0.50326000000000004</v>
      </c>
      <c r="Y195">
        <v>0.86956999999999995</v>
      </c>
      <c r="Z195">
        <v>0.51470000000000005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52"/>
  <sheetViews>
    <sheetView workbookViewId="0">
      <selection activeCell="CJ106" sqref="CJ106:CK106"/>
    </sheetView>
  </sheetViews>
  <sheetFormatPr defaultRowHeight="15"/>
  <cols>
    <col min="10" max="10" width="36.42578125" customWidth="1"/>
  </cols>
  <sheetData>
    <row r="1" spans="1:89" ht="69" thickBot="1">
      <c r="A1" s="2"/>
      <c r="B1" s="3"/>
      <c r="C1" s="4" t="s">
        <v>199</v>
      </c>
      <c r="D1" s="4" t="s">
        <v>200</v>
      </c>
      <c r="E1" s="4" t="s">
        <v>201</v>
      </c>
      <c r="F1" s="4" t="s">
        <v>202</v>
      </c>
      <c r="G1" s="4" t="s">
        <v>203</v>
      </c>
      <c r="I1" s="5" t="s">
        <v>204</v>
      </c>
      <c r="J1" s="5" t="s">
        <v>205</v>
      </c>
      <c r="K1" s="5" t="s">
        <v>206</v>
      </c>
      <c r="O1" s="9"/>
      <c r="P1" s="10" t="s">
        <v>522</v>
      </c>
      <c r="Q1" s="10" t="s">
        <v>523</v>
      </c>
      <c r="R1" s="10" t="s">
        <v>524</v>
      </c>
      <c r="S1" s="10" t="s">
        <v>525</v>
      </c>
      <c r="T1" s="10" t="s">
        <v>526</v>
      </c>
      <c r="U1" s="10" t="s">
        <v>527</v>
      </c>
      <c r="V1" s="10" t="s">
        <v>528</v>
      </c>
      <c r="W1" s="10" t="s">
        <v>529</v>
      </c>
      <c r="X1" s="11"/>
      <c r="Y1" s="11"/>
      <c r="Z1" s="11"/>
      <c r="AA1" s="10" t="s">
        <v>530</v>
      </c>
      <c r="AB1" s="11"/>
      <c r="AC1" s="11"/>
      <c r="AD1" s="10" t="s">
        <v>531</v>
      </c>
      <c r="AE1" s="11"/>
      <c r="AF1" s="11"/>
      <c r="AG1" s="10" t="s">
        <v>532</v>
      </c>
      <c r="AH1" s="11"/>
      <c r="AI1" s="11"/>
      <c r="AJ1" s="11"/>
      <c r="AK1" s="10" t="s">
        <v>533</v>
      </c>
      <c r="AL1" s="11"/>
      <c r="AM1" s="11"/>
      <c r="AN1" s="11"/>
      <c r="AO1" s="10" t="s">
        <v>534</v>
      </c>
      <c r="AP1" s="11"/>
      <c r="AQ1" s="11"/>
      <c r="AR1" s="10" t="s">
        <v>535</v>
      </c>
      <c r="AS1" s="11"/>
      <c r="AT1" s="11"/>
      <c r="AU1" s="10" t="s">
        <v>536</v>
      </c>
      <c r="AV1" s="11"/>
      <c r="AW1" s="11"/>
      <c r="AX1" s="11"/>
      <c r="AY1" s="10" t="s">
        <v>537</v>
      </c>
      <c r="AZ1" s="11"/>
      <c r="BA1" s="11"/>
      <c r="BB1" s="11"/>
      <c r="BC1" s="10" t="s">
        <v>538</v>
      </c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J1" s="33" t="s">
        <v>572</v>
      </c>
      <c r="CK1" s="34" t="s">
        <v>573</v>
      </c>
    </row>
    <row r="2" spans="1:89" ht="15.75" thickBot="1">
      <c r="A2" s="6">
        <v>1</v>
      </c>
      <c r="B2" s="3" t="s">
        <v>207</v>
      </c>
      <c r="C2" s="7">
        <v>3.8795498062704854</v>
      </c>
      <c r="D2" s="7">
        <v>3.7026344357322882</v>
      </c>
      <c r="E2" s="7">
        <v>3.6638228018600487</v>
      </c>
      <c r="F2" s="7">
        <v>3.7519728833470491</v>
      </c>
      <c r="G2" s="7">
        <v>3.894909203976876</v>
      </c>
      <c r="I2" s="8" t="s">
        <v>208</v>
      </c>
      <c r="J2" s="8" t="s">
        <v>209</v>
      </c>
      <c r="K2" s="8" t="s">
        <v>210</v>
      </c>
      <c r="O2" s="9" t="s">
        <v>207</v>
      </c>
      <c r="P2" s="11">
        <v>3.8192602307011843</v>
      </c>
      <c r="Q2" s="11">
        <v>3.2331800534174993</v>
      </c>
      <c r="R2" s="11">
        <v>4.4053404079848688</v>
      </c>
      <c r="S2" s="11">
        <v>4.8263867336601844</v>
      </c>
      <c r="T2" s="11">
        <v>4.0886353792265755</v>
      </c>
      <c r="U2" s="11">
        <v>4.6780010044412386</v>
      </c>
      <c r="V2" s="11">
        <v>5.7125238173127393</v>
      </c>
      <c r="W2" s="11">
        <v>3.594252818176106</v>
      </c>
      <c r="X2" s="11">
        <v>3.6378121601750579</v>
      </c>
      <c r="Y2" s="11">
        <v>3.4206174210735383</v>
      </c>
      <c r="Z2" s="11">
        <v>3.7243288732797226</v>
      </c>
      <c r="AA2" s="11">
        <v>3.2782994425444678</v>
      </c>
      <c r="AB2" s="11">
        <v>2.5977892060554297</v>
      </c>
      <c r="AC2" s="11">
        <v>3.9588096790335059</v>
      </c>
      <c r="AD2" s="11">
        <v>3.6981895546986516</v>
      </c>
      <c r="AE2" s="11">
        <v>3.1053106810612374</v>
      </c>
      <c r="AF2" s="11">
        <v>4.2910684283360654</v>
      </c>
      <c r="AG2" s="11">
        <v>4.4027039610844225</v>
      </c>
      <c r="AH2" s="11">
        <v>3.5292833662332588</v>
      </c>
      <c r="AI2" s="11">
        <v>4.4923467083514552</v>
      </c>
      <c r="AJ2" s="11">
        <v>5.1864818086685549</v>
      </c>
      <c r="AK2" s="11">
        <v>3.5379621985994287</v>
      </c>
      <c r="AL2" s="11">
        <v>3.6050477409007322</v>
      </c>
      <c r="AM2" s="11">
        <v>3.3140740124415315</v>
      </c>
      <c r="AN2" s="11">
        <v>3.6947648424560229</v>
      </c>
      <c r="AO2" s="11">
        <v>3.1716820285466492</v>
      </c>
      <c r="AP2" s="11">
        <v>2.5248499512695428</v>
      </c>
      <c r="AQ2" s="11">
        <v>3.8185141058237555</v>
      </c>
      <c r="AR2" s="11">
        <v>3.7214027251308348</v>
      </c>
      <c r="AS2" s="11">
        <v>3.1368369978206303</v>
      </c>
      <c r="AT2" s="11">
        <v>4.3059684524410393</v>
      </c>
      <c r="AU2" s="11">
        <v>4.5722614017420105</v>
      </c>
      <c r="AV2" s="11">
        <v>3.4870449351009034</v>
      </c>
      <c r="AW2" s="11">
        <v>5.0734719233211356</v>
      </c>
      <c r="AX2" s="11">
        <v>5.1562673468039923</v>
      </c>
      <c r="AY2" s="11">
        <v>3.412778659873323</v>
      </c>
      <c r="AZ2" s="11">
        <v>3.2468640261547073</v>
      </c>
      <c r="BA2" s="11">
        <v>3.2368968867985943</v>
      </c>
      <c r="BB2" s="11">
        <v>3.7545750666666664</v>
      </c>
      <c r="BC2" s="11">
        <v>2.9488484206940271</v>
      </c>
      <c r="BD2" s="11">
        <v>2.600032228888054</v>
      </c>
      <c r="BE2" s="11">
        <v>3.2976646125000002</v>
      </c>
      <c r="BF2" s="11">
        <v>3.76175842747893</v>
      </c>
      <c r="BG2" s="11">
        <v>3.3082903213016315</v>
      </c>
      <c r="BH2" s="11">
        <v>4.2152265336562289</v>
      </c>
      <c r="BI2" s="11">
        <v>4.617450141874313</v>
      </c>
      <c r="BJ2" s="11">
        <v>3.5998908668004477</v>
      </c>
      <c r="BK2" s="11">
        <v>5.2889685385736085</v>
      </c>
      <c r="BL2" s="11">
        <v>4.9634910202488829</v>
      </c>
      <c r="BM2" s="11">
        <v>3.3669209403370393</v>
      </c>
      <c r="BN2" s="11">
        <v>2.9287615612937512</v>
      </c>
      <c r="BO2" s="11">
        <v>3.3801730269048664</v>
      </c>
      <c r="BP2" s="11">
        <v>3.7918282328125001</v>
      </c>
      <c r="BQ2" s="11">
        <v>3.2617620236979166</v>
      </c>
      <c r="BR2" s="11">
        <v>2.9865590927083332</v>
      </c>
      <c r="BS2" s="11">
        <v>3.5369649546874999</v>
      </c>
      <c r="BT2" s="11">
        <v>3.7008295306149486</v>
      </c>
      <c r="BU2" s="11">
        <v>3.4802136981239</v>
      </c>
      <c r="BV2" s="11">
        <v>3.9214453631059971</v>
      </c>
      <c r="BW2" s="11">
        <v>4.7822971520046593</v>
      </c>
      <c r="BX2" s="11">
        <v>3.7378166415413276</v>
      </c>
      <c r="BY2" s="11">
        <v>5.4274987897178191</v>
      </c>
      <c r="BZ2" s="11">
        <v>5.1815760247548308</v>
      </c>
      <c r="CA2" s="11">
        <v>3.660663291011474</v>
      </c>
      <c r="CB2" s="11">
        <v>3.5756149322620652</v>
      </c>
      <c r="CC2" s="11">
        <v>3.505731312317073</v>
      </c>
      <c r="CD2" s="11">
        <v>3.9006436284552843</v>
      </c>
      <c r="CE2" s="11">
        <v>3.4358468422764226</v>
      </c>
      <c r="CF2" s="11">
        <v>3.1832361321138212</v>
      </c>
      <c r="CG2" s="11">
        <v>3.688457552439024</v>
      </c>
      <c r="CJ2" t="s">
        <v>207</v>
      </c>
      <c r="CK2" s="35">
        <v>46.57</v>
      </c>
    </row>
    <row r="3" spans="1:89" ht="15.75" thickBot="1">
      <c r="A3" s="6">
        <v>2</v>
      </c>
      <c r="B3" s="3" t="s">
        <v>211</v>
      </c>
      <c r="C3" s="7">
        <v>3.205746702816163</v>
      </c>
      <c r="D3" s="7">
        <v>3.0866473940641286</v>
      </c>
      <c r="E3" s="7">
        <v>2.9828233449010941</v>
      </c>
      <c r="F3" s="7">
        <v>2.7827750911338152</v>
      </c>
      <c r="G3" s="7">
        <v>3.0142871675607319</v>
      </c>
      <c r="I3" s="8" t="s">
        <v>212</v>
      </c>
      <c r="J3" s="8" t="s">
        <v>209</v>
      </c>
      <c r="K3" s="8" t="s">
        <v>213</v>
      </c>
      <c r="O3" s="9" t="s">
        <v>211</v>
      </c>
      <c r="P3" s="11">
        <v>3.1159096563651119</v>
      </c>
      <c r="Q3" s="11">
        <v>3.0357320696825556</v>
      </c>
      <c r="R3" s="11">
        <v>3.1960872430476677</v>
      </c>
      <c r="S3" s="11">
        <v>4.2959339221108239</v>
      </c>
      <c r="T3" s="11">
        <v>3.9336139569628328</v>
      </c>
      <c r="U3" s="11">
        <v>4.3729361833285951</v>
      </c>
      <c r="V3" s="11">
        <v>4.5812516260410456</v>
      </c>
      <c r="W3" s="11">
        <v>2.7832604670334811</v>
      </c>
      <c r="X3" s="11">
        <v>2.8263957021114154</v>
      </c>
      <c r="Y3" s="11">
        <v>2.8629375882143577</v>
      </c>
      <c r="Z3" s="11">
        <v>2.6604481107746709</v>
      </c>
      <c r="AA3" s="11">
        <v>2.6278827657552357</v>
      </c>
      <c r="AB3" s="11">
        <v>2.5696715371592962</v>
      </c>
      <c r="AC3" s="11">
        <v>2.6860939943511748</v>
      </c>
      <c r="AD3" s="11">
        <v>2.9657346146546089</v>
      </c>
      <c r="AE3" s="11">
        <v>2.8510011681268068</v>
      </c>
      <c r="AF3" s="11">
        <v>3.0804680611824109</v>
      </c>
      <c r="AG3" s="11">
        <v>4.1716790441911291</v>
      </c>
      <c r="AH3" s="11">
        <v>3.6565277026068528</v>
      </c>
      <c r="AI3" s="11">
        <v>4.450745541573002</v>
      </c>
      <c r="AJ3" s="11">
        <v>4.4077638883935339</v>
      </c>
      <c r="AK3" s="11">
        <v>2.6852707264564639</v>
      </c>
      <c r="AL3" s="11">
        <v>2.6724044542825327</v>
      </c>
      <c r="AM3" s="11">
        <v>2.7111496199663891</v>
      </c>
      <c r="AN3" s="11">
        <v>2.6722581051204699</v>
      </c>
      <c r="AO3" s="11">
        <v>2.5239051909543129</v>
      </c>
      <c r="AP3" s="11">
        <v>2.4936647610463805</v>
      </c>
      <c r="AQ3" s="11">
        <v>2.5541456208622448</v>
      </c>
      <c r="AR3" s="11">
        <v>2.7563032056740706</v>
      </c>
      <c r="AS3" s="11">
        <v>2.6445063276797938</v>
      </c>
      <c r="AT3" s="11">
        <v>2.868100083668347</v>
      </c>
      <c r="AU3" s="11">
        <v>4.1241110774572194</v>
      </c>
      <c r="AV3" s="11">
        <v>2.4299297855284818</v>
      </c>
      <c r="AW3" s="11">
        <v>5.9559255872510848</v>
      </c>
      <c r="AX3" s="11">
        <v>3.9864778595920916</v>
      </c>
      <c r="AY3" s="11">
        <v>2.6602284161150256</v>
      </c>
      <c r="AZ3" s="11">
        <v>2.5352650419331333</v>
      </c>
      <c r="BA3" s="11">
        <v>2.4738497557316714</v>
      </c>
      <c r="BB3" s="11">
        <v>2.9715704506802716</v>
      </c>
      <c r="BC3" s="11">
        <v>2.3906506803580614</v>
      </c>
      <c r="BD3" s="11">
        <v>2.4399721030630612</v>
      </c>
      <c r="BE3" s="11">
        <v>2.3413292576530611</v>
      </c>
      <c r="BF3" s="11">
        <v>2.5995649228374367</v>
      </c>
      <c r="BG3" s="11">
        <v>2.4635562420080253</v>
      </c>
      <c r="BH3" s="11">
        <v>2.7355736036668477</v>
      </c>
      <c r="BI3" s="11">
        <v>3.9964152336153158</v>
      </c>
      <c r="BJ3" s="11">
        <v>2.6172241862822729</v>
      </c>
      <c r="BK3" s="11">
        <v>5.3492085634117528</v>
      </c>
      <c r="BL3" s="11">
        <v>4.0228129511519217</v>
      </c>
      <c r="BM3" s="11">
        <v>2.4204154861725047</v>
      </c>
      <c r="BN3" s="11">
        <v>2.4612646877346398</v>
      </c>
      <c r="BO3" s="11">
        <v>2.1499171568939848</v>
      </c>
      <c r="BP3" s="11">
        <v>2.650064613888889</v>
      </c>
      <c r="BQ3" s="11">
        <v>2.1147047219100035</v>
      </c>
      <c r="BR3" s="11">
        <v>2.0797082271533398</v>
      </c>
      <c r="BS3" s="11">
        <v>2.1497012166666667</v>
      </c>
      <c r="BT3" s="11">
        <v>2.8280488437627636</v>
      </c>
      <c r="BU3" s="11">
        <v>2.6995514982051101</v>
      </c>
      <c r="BV3" s="11">
        <v>2.9565461893204175</v>
      </c>
      <c r="BW3" s="11">
        <v>4.3336342420061733</v>
      </c>
      <c r="BX3" s="11">
        <v>3.0824659612082486</v>
      </c>
      <c r="BY3" s="11">
        <v>5.5184832582729122</v>
      </c>
      <c r="BZ3" s="11">
        <v>4.3999535065373605</v>
      </c>
      <c r="CA3" s="11">
        <v>2.6584156461074628</v>
      </c>
      <c r="CB3" s="11">
        <v>2.737193371201974</v>
      </c>
      <c r="CC3" s="11">
        <v>2.5988839149465006</v>
      </c>
      <c r="CD3" s="11">
        <v>2.639169652173913</v>
      </c>
      <c r="CE3" s="11">
        <v>2.2370499383665283</v>
      </c>
      <c r="CF3" s="11">
        <v>2.1010066115156656</v>
      </c>
      <c r="CG3" s="11">
        <v>2.3730932652173915</v>
      </c>
      <c r="CJ3" t="s">
        <v>211</v>
      </c>
      <c r="CK3" s="36">
        <v>35.299999999999997</v>
      </c>
    </row>
    <row r="4" spans="1:89" ht="15.75" thickBot="1">
      <c r="A4" s="6">
        <v>3</v>
      </c>
      <c r="B4" s="3" t="s">
        <v>214</v>
      </c>
      <c r="C4" s="7"/>
      <c r="D4" s="7">
        <v>2.4975459723863644</v>
      </c>
      <c r="E4" s="7">
        <v>2.5184885777692672</v>
      </c>
      <c r="F4" s="7"/>
      <c r="G4" s="7">
        <v>2.490880237357926</v>
      </c>
      <c r="I4" s="8" t="s">
        <v>215</v>
      </c>
      <c r="J4" s="8" t="s">
        <v>209</v>
      </c>
      <c r="K4" s="8" t="s">
        <v>216</v>
      </c>
      <c r="O4" s="9" t="s">
        <v>214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>
        <v>2.5021466010673028</v>
      </c>
      <c r="AE4" s="11">
        <v>2.3712539872894491</v>
      </c>
      <c r="AF4" s="11">
        <v>2.6330392148451565</v>
      </c>
      <c r="AG4" s="11">
        <v>2.6429665466200642</v>
      </c>
      <c r="AH4" s="11">
        <v>2.290014698717413</v>
      </c>
      <c r="AI4" s="11">
        <v>3.4240766480503044</v>
      </c>
      <c r="AJ4" s="11">
        <v>2.2148082930924757</v>
      </c>
      <c r="AK4" s="11">
        <v>2.4031018945064191</v>
      </c>
      <c r="AL4" s="11">
        <v>1.9640270974716962</v>
      </c>
      <c r="AM4" s="11">
        <v>2.444100152983149</v>
      </c>
      <c r="AN4" s="11">
        <v>2.8011784330644125</v>
      </c>
      <c r="AO4" s="11">
        <v>2.4419688473516725</v>
      </c>
      <c r="AP4" s="11">
        <v>2.3281732878091641</v>
      </c>
      <c r="AQ4" s="11">
        <v>2.5557644068941814</v>
      </c>
      <c r="AR4" s="11">
        <v>2.585385198895449</v>
      </c>
      <c r="AS4" s="11">
        <v>2.5186278146964853</v>
      </c>
      <c r="AT4" s="11">
        <v>2.6521425830944132</v>
      </c>
      <c r="AU4" s="11">
        <v>2.6285467239547788</v>
      </c>
      <c r="AV4" s="11">
        <v>1.5527600612074279</v>
      </c>
      <c r="AW4" s="11">
        <v>4.0722281921622221</v>
      </c>
      <c r="AX4" s="11">
        <v>2.2606519184946867</v>
      </c>
      <c r="AY4" s="11">
        <v>2.4791862215601737</v>
      </c>
      <c r="AZ4" s="11">
        <v>1.7351740021311968</v>
      </c>
      <c r="BA4" s="11">
        <v>2.6359033292159908</v>
      </c>
      <c r="BB4" s="11">
        <v>3.0664813333333334</v>
      </c>
      <c r="BC4" s="11">
        <v>2.3808361666666666</v>
      </c>
      <c r="BD4" s="11">
        <v>2.4040403333333331</v>
      </c>
      <c r="BE4" s="11">
        <v>2.3576320000000002</v>
      </c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>
        <v>2.6309864625758657</v>
      </c>
      <c r="BU4" s="11">
        <v>2.6930814050618399</v>
      </c>
      <c r="BV4" s="11">
        <v>2.5688915200898919</v>
      </c>
      <c r="BW4" s="11">
        <v>2.4911440160907716</v>
      </c>
      <c r="BX4" s="11">
        <v>1.977793553502226</v>
      </c>
      <c r="BY4" s="11">
        <v>3.0397101231705426</v>
      </c>
      <c r="BZ4" s="11">
        <v>2.4559283715995459</v>
      </c>
      <c r="CA4" s="11">
        <v>2.5828226964161094</v>
      </c>
      <c r="CB4" s="11">
        <v>1.8095858454974165</v>
      </c>
      <c r="CC4" s="11">
        <v>2.6656755776050796</v>
      </c>
      <c r="CD4" s="11">
        <v>3.2732066661458332</v>
      </c>
      <c r="CE4" s="11">
        <v>2.2585677743489585</v>
      </c>
      <c r="CF4" s="11">
        <v>2.2606610041666664</v>
      </c>
      <c r="CG4" s="11">
        <v>2.2564745445312502</v>
      </c>
      <c r="CJ4" t="s">
        <v>217</v>
      </c>
      <c r="CK4" s="36">
        <v>51.27</v>
      </c>
    </row>
    <row r="5" spans="1:89" ht="15.75" thickBot="1">
      <c r="A5" s="6">
        <v>4</v>
      </c>
      <c r="B5" s="3" t="s">
        <v>217</v>
      </c>
      <c r="C5" s="7">
        <v>3.7944238574802465</v>
      </c>
      <c r="D5" s="7">
        <v>3.7190944121857052</v>
      </c>
      <c r="E5" s="7">
        <v>3.5299445303087027</v>
      </c>
      <c r="F5" s="7">
        <v>3.4718111575946793</v>
      </c>
      <c r="G5" s="7">
        <v>3.5197841413694615</v>
      </c>
      <c r="I5" s="8" t="s">
        <v>218</v>
      </c>
      <c r="J5" s="8" t="s">
        <v>219</v>
      </c>
      <c r="K5" s="8" t="s">
        <v>220</v>
      </c>
      <c r="O5" s="9" t="s">
        <v>217</v>
      </c>
      <c r="P5" s="11">
        <v>3.299679941059515</v>
      </c>
      <c r="Q5" s="11">
        <v>2.9639482228834555</v>
      </c>
      <c r="R5" s="11">
        <v>3.6354116592355741</v>
      </c>
      <c r="S5" s="11">
        <v>4.6876989251032519</v>
      </c>
      <c r="T5" s="11">
        <v>4.347604269314564</v>
      </c>
      <c r="U5" s="11" t="s">
        <v>539</v>
      </c>
      <c r="V5" s="11">
        <v>5.0277935808919398</v>
      </c>
      <c r="W5" s="11">
        <v>3.8352195710574084</v>
      </c>
      <c r="X5" s="11">
        <v>4.8750981572798917</v>
      </c>
      <c r="Y5" s="11">
        <v>3.3603092045103962</v>
      </c>
      <c r="Z5" s="11">
        <v>3.2702513513819382</v>
      </c>
      <c r="AA5" s="11">
        <v>3.3550969927008105</v>
      </c>
      <c r="AB5" s="11">
        <v>2.9812832189049625</v>
      </c>
      <c r="AC5" s="11">
        <v>3.7289107664966585</v>
      </c>
      <c r="AD5" s="11">
        <v>3.1961357800262045</v>
      </c>
      <c r="AE5" s="11">
        <v>2.7912275246993041</v>
      </c>
      <c r="AF5" s="11">
        <v>3.6010440353531048</v>
      </c>
      <c r="AG5" s="11">
        <v>4.5858020416193082</v>
      </c>
      <c r="AH5" s="11">
        <v>4.3192095198515839</v>
      </c>
      <c r="AI5" s="11" t="s">
        <v>539</v>
      </c>
      <c r="AJ5" s="11">
        <v>4.8523945633870316</v>
      </c>
      <c r="AK5" s="11">
        <v>3.7458154704520168</v>
      </c>
      <c r="AL5" s="11">
        <v>4.636521858588444</v>
      </c>
      <c r="AM5" s="11">
        <v>3.3338090442236257</v>
      </c>
      <c r="AN5" s="11">
        <v>3.2671155085439807</v>
      </c>
      <c r="AO5" s="11">
        <v>3.3486243566452916</v>
      </c>
      <c r="AP5" s="11">
        <v>3.0347236898941032</v>
      </c>
      <c r="AQ5" s="11">
        <v>3.6625250233964799</v>
      </c>
      <c r="AR5" s="11">
        <v>3.1925194910157817</v>
      </c>
      <c r="AS5" s="11">
        <v>2.7757847349640961</v>
      </c>
      <c r="AT5" s="11">
        <v>3.6092542470674673</v>
      </c>
      <c r="AU5" s="11">
        <v>4.1343937104975899</v>
      </c>
      <c r="AV5" s="11">
        <v>3.85814321244127</v>
      </c>
      <c r="AW5" s="11">
        <v>3.6944854514393763</v>
      </c>
      <c r="AX5" s="11">
        <v>4.8505524676121237</v>
      </c>
      <c r="AY5" s="11">
        <v>3.6167497647654252</v>
      </c>
      <c r="AZ5" s="11">
        <v>4.2563319420259722</v>
      </c>
      <c r="BA5" s="11">
        <v>3.329458664035009</v>
      </c>
      <c r="BB5" s="11">
        <v>3.2644586882352939</v>
      </c>
      <c r="BC5" s="11">
        <v>3.1761151549560136</v>
      </c>
      <c r="BD5" s="11">
        <v>3.0658336052740185</v>
      </c>
      <c r="BE5" s="11">
        <v>3.2863967046380087</v>
      </c>
      <c r="BF5" s="11">
        <v>3.2498284652291147</v>
      </c>
      <c r="BG5" s="11">
        <v>2.8224253311520102</v>
      </c>
      <c r="BH5" s="11">
        <v>3.6772315993062188</v>
      </c>
      <c r="BI5" s="11">
        <v>3.9800370394983298</v>
      </c>
      <c r="BJ5" s="11">
        <v>3.9891121754735877</v>
      </c>
      <c r="BK5" s="11">
        <v>3.2875925497028247</v>
      </c>
      <c r="BL5" s="11">
        <v>4.6634063933185788</v>
      </c>
      <c r="BM5" s="11">
        <v>3.5139105734527156</v>
      </c>
      <c r="BN5" s="11">
        <v>3.919969918160096</v>
      </c>
      <c r="BO5" s="11">
        <v>3.2757393607566101</v>
      </c>
      <c r="BP5" s="11">
        <v>3.3460224414414412</v>
      </c>
      <c r="BQ5" s="11">
        <v>3.1434685521985575</v>
      </c>
      <c r="BR5" s="11">
        <v>2.9636711584511692</v>
      </c>
      <c r="BS5" s="11">
        <v>3.3232659459459462</v>
      </c>
      <c r="BT5" s="11">
        <v>3.2558925553000382</v>
      </c>
      <c r="BU5" s="11">
        <v>2.9368386029322116</v>
      </c>
      <c r="BV5" s="11">
        <v>3.5749465076678644</v>
      </c>
      <c r="BW5" s="11">
        <v>4.3751556255114741</v>
      </c>
      <c r="BX5" s="11">
        <v>4.369445953119949</v>
      </c>
      <c r="BY5" s="11">
        <v>3.928500555191194</v>
      </c>
      <c r="BZ5" s="11">
        <v>4.827520368223281</v>
      </c>
      <c r="CA5" s="11">
        <v>3.3754903750179324</v>
      </c>
      <c r="CB5" s="11">
        <v>3.5908216666836483</v>
      </c>
      <c r="CC5" s="11">
        <v>3.4205989671420789</v>
      </c>
      <c r="CD5" s="11">
        <v>3.1150504912280699</v>
      </c>
      <c r="CE5" s="11">
        <v>3.0725980096484022</v>
      </c>
      <c r="CF5" s="11">
        <v>3.0689785061389099</v>
      </c>
      <c r="CG5" s="11">
        <v>3.0762175131578946</v>
      </c>
      <c r="CJ5" t="s">
        <v>221</v>
      </c>
      <c r="CK5" s="36">
        <v>49.84</v>
      </c>
    </row>
    <row r="6" spans="1:89" ht="15.75" thickBot="1">
      <c r="A6" s="6">
        <v>5</v>
      </c>
      <c r="B6" s="3" t="s">
        <v>221</v>
      </c>
      <c r="C6" s="7">
        <v>4.274407276613803</v>
      </c>
      <c r="D6" s="7">
        <v>4.2474072224565074</v>
      </c>
      <c r="E6" s="7">
        <v>4.0285195195506507</v>
      </c>
      <c r="F6" s="7">
        <v>3.7621651853149647</v>
      </c>
      <c r="G6" s="7">
        <v>3.492148361051731</v>
      </c>
      <c r="I6" s="8" t="s">
        <v>222</v>
      </c>
      <c r="J6" s="8" t="s">
        <v>223</v>
      </c>
      <c r="K6" s="8" t="s">
        <v>224</v>
      </c>
      <c r="O6" s="9" t="s">
        <v>221</v>
      </c>
      <c r="P6" s="11">
        <v>3.8817612117328024</v>
      </c>
      <c r="Q6" s="11">
        <v>3.1680706774341649</v>
      </c>
      <c r="R6" s="11">
        <v>4.5954517460314399</v>
      </c>
      <c r="S6" s="11">
        <v>5.3953162542178363</v>
      </c>
      <c r="T6" s="11">
        <v>4.4468127646332727</v>
      </c>
      <c r="U6" s="11">
        <v>6.3405185111073799</v>
      </c>
      <c r="V6" s="11">
        <v>5.3986174869128565</v>
      </c>
      <c r="W6" s="11">
        <v>3.9543216080079193</v>
      </c>
      <c r="X6" s="11">
        <v>4.1323983366778076</v>
      </c>
      <c r="Y6" s="11">
        <v>3.3639374165849829</v>
      </c>
      <c r="Z6" s="11">
        <v>4.3666290707609665</v>
      </c>
      <c r="AA6" s="11">
        <v>3.8662300324966532</v>
      </c>
      <c r="AB6" s="11">
        <v>3.4131842251356623</v>
      </c>
      <c r="AC6" s="11">
        <v>4.3192758398576441</v>
      </c>
      <c r="AD6" s="11">
        <v>3.8852648577911291</v>
      </c>
      <c r="AE6" s="11">
        <v>3.2047086940612597</v>
      </c>
      <c r="AF6" s="11">
        <v>4.5658210215209989</v>
      </c>
      <c r="AG6" s="11">
        <v>5.2929351841363514</v>
      </c>
      <c r="AH6" s="11">
        <v>4.4355450805769117</v>
      </c>
      <c r="AI6" s="11">
        <v>6.1197394202371855</v>
      </c>
      <c r="AJ6" s="11">
        <v>5.323521051594958</v>
      </c>
      <c r="AK6" s="11">
        <v>3.8744096186839996</v>
      </c>
      <c r="AL6" s="11">
        <v>3.8323982978907116</v>
      </c>
      <c r="AM6" s="11">
        <v>3.3401358388329774</v>
      </c>
      <c r="AN6" s="11">
        <v>4.4506947193283084</v>
      </c>
      <c r="AO6" s="11">
        <v>3.9370192292145472</v>
      </c>
      <c r="AP6" s="11">
        <v>3.4831301720036945</v>
      </c>
      <c r="AQ6" s="11">
        <v>4.3909082864254003</v>
      </c>
      <c r="AR6" s="11">
        <v>3.7994044098269555</v>
      </c>
      <c r="AS6" s="11">
        <v>3.3210742314199111</v>
      </c>
      <c r="AT6" s="11">
        <v>4.2777345882339999</v>
      </c>
      <c r="AU6" s="11">
        <v>5.1330489307722891</v>
      </c>
      <c r="AV6" s="11">
        <v>4.5795110143139208</v>
      </c>
      <c r="AW6" s="11">
        <v>5.4487193887558369</v>
      </c>
      <c r="AX6" s="11">
        <v>5.3709163892471103</v>
      </c>
      <c r="AY6" s="11">
        <v>3.6509690993523711</v>
      </c>
      <c r="AZ6" s="11">
        <v>3.5152306558866906</v>
      </c>
      <c r="BA6" s="11">
        <v>3.4548607789225598</v>
      </c>
      <c r="BB6" s="11">
        <v>3.9828158632478625</v>
      </c>
      <c r="BC6" s="11">
        <v>3.5306556382509875</v>
      </c>
      <c r="BD6" s="11">
        <v>3.4856250970147951</v>
      </c>
      <c r="BE6" s="11">
        <v>3.5756861794871795</v>
      </c>
      <c r="BF6" s="11">
        <v>3.6951637534039565</v>
      </c>
      <c r="BG6" s="11">
        <v>3.2689294430934694</v>
      </c>
      <c r="BH6" s="11">
        <v>4.1213980637144436</v>
      </c>
      <c r="BI6" s="11">
        <v>4.5966375071772054</v>
      </c>
      <c r="BJ6" s="11">
        <v>3.8774662516595675</v>
      </c>
      <c r="BK6" s="11">
        <v>4.9734396629427762</v>
      </c>
      <c r="BL6" s="11">
        <v>4.939006606929274</v>
      </c>
      <c r="BM6" s="11">
        <v>3.4431468684542081</v>
      </c>
      <c r="BN6" s="11">
        <v>3.0846292107292674</v>
      </c>
      <c r="BO6" s="11">
        <v>3.3023607866578981</v>
      </c>
      <c r="BP6" s="11">
        <v>3.9424506079754593</v>
      </c>
      <c r="BQ6" s="11">
        <v>3.3137126122244878</v>
      </c>
      <c r="BR6" s="11">
        <v>3.2580149922403869</v>
      </c>
      <c r="BS6" s="11">
        <v>3.3694102322085886</v>
      </c>
      <c r="BT6" s="11">
        <v>3.4184144709909408</v>
      </c>
      <c r="BU6" s="11">
        <v>3.0622474003394076</v>
      </c>
      <c r="BV6" s="11">
        <v>3.7745815416424735</v>
      </c>
      <c r="BW6" s="11">
        <v>4.2648435103831508</v>
      </c>
      <c r="BX6" s="11">
        <v>3.5217654628337156</v>
      </c>
      <c r="BY6" s="11">
        <v>4.1853589965368023</v>
      </c>
      <c r="BZ6" s="11">
        <v>5.0874060717789327</v>
      </c>
      <c r="CA6" s="11">
        <v>3.2380798870058105</v>
      </c>
      <c r="CB6" s="11">
        <v>3.0358020276200226</v>
      </c>
      <c r="CC6" s="11">
        <v>3.2084320942669748</v>
      </c>
      <c r="CD6" s="11">
        <v>3.4700055391304345</v>
      </c>
      <c r="CE6" s="11">
        <v>3.0472555758270223</v>
      </c>
      <c r="CF6" s="11">
        <v>2.982805045442865</v>
      </c>
      <c r="CG6" s="11">
        <v>3.1117061062111797</v>
      </c>
      <c r="CJ6" t="s">
        <v>225</v>
      </c>
      <c r="CK6" s="35">
        <v>74.8</v>
      </c>
    </row>
    <row r="7" spans="1:89" ht="15.75" thickBot="1">
      <c r="A7" s="6">
        <v>6</v>
      </c>
      <c r="B7" s="3" t="s">
        <v>225</v>
      </c>
      <c r="C7" s="7">
        <v>5.4922559624358245</v>
      </c>
      <c r="D7" s="7">
        <v>5.4836777523122411</v>
      </c>
      <c r="E7" s="7">
        <v>5.3968963375385686</v>
      </c>
      <c r="F7" s="7">
        <v>5.2573245402944195</v>
      </c>
      <c r="G7" s="7">
        <v>5.2891097859822294</v>
      </c>
      <c r="I7" s="8" t="s">
        <v>226</v>
      </c>
      <c r="J7" s="8" t="s">
        <v>227</v>
      </c>
      <c r="K7" s="8" t="s">
        <v>228</v>
      </c>
      <c r="O7" s="9" t="s">
        <v>225</v>
      </c>
      <c r="P7" s="11">
        <v>5.2477688414687282</v>
      </c>
      <c r="Q7" s="11">
        <v>5.4034382558385374</v>
      </c>
      <c r="R7" s="11">
        <v>5.0920994270989182</v>
      </c>
      <c r="S7" s="11">
        <v>6.178013787115586</v>
      </c>
      <c r="T7" s="11">
        <v>6.9625000000000004</v>
      </c>
      <c r="U7" s="11">
        <v>5.5884072019176472</v>
      </c>
      <c r="V7" s="11">
        <v>5.9831341594291132</v>
      </c>
      <c r="W7" s="11">
        <v>5.3815966470144181</v>
      </c>
      <c r="X7" s="11">
        <v>6.3251816007120905</v>
      </c>
      <c r="Y7" s="11">
        <v>4.7875809899585064</v>
      </c>
      <c r="Z7" s="11">
        <v>5.0320273503726556</v>
      </c>
      <c r="AA7" s="11">
        <v>5.1616445741445629</v>
      </c>
      <c r="AB7" s="11">
        <v>4.6558499171756704</v>
      </c>
      <c r="AC7" s="11">
        <v>5.6674392311134554</v>
      </c>
      <c r="AD7" s="11">
        <v>5.2045096019803907</v>
      </c>
      <c r="AE7" s="11">
        <v>5.2806306591695824</v>
      </c>
      <c r="AF7" s="11">
        <v>5.128388544791199</v>
      </c>
      <c r="AG7" s="11">
        <v>6.3284891392020102</v>
      </c>
      <c r="AH7" s="11">
        <v>6.9625000000000004</v>
      </c>
      <c r="AI7" s="11">
        <v>6.1717075228189158</v>
      </c>
      <c r="AJ7" s="11">
        <v>5.8512598947871144</v>
      </c>
      <c r="AK7" s="11">
        <v>5.2990905094569554</v>
      </c>
      <c r="AL7" s="11">
        <v>6.0647790541816802</v>
      </c>
      <c r="AM7" s="11">
        <v>4.7318546506698578</v>
      </c>
      <c r="AN7" s="11">
        <v>5.1006378235193273</v>
      </c>
      <c r="AO7" s="11">
        <v>5.1026217586096081</v>
      </c>
      <c r="AP7" s="11">
        <v>4.6391631893372764</v>
      </c>
      <c r="AQ7" s="11">
        <v>5.5660803278819388</v>
      </c>
      <c r="AR7" s="11">
        <v>5.2001790534004133</v>
      </c>
      <c r="AS7" s="11">
        <v>5.2338060070999548</v>
      </c>
      <c r="AT7" s="11">
        <v>5.1665520997008718</v>
      </c>
      <c r="AU7" s="11">
        <v>6.1542416416487855</v>
      </c>
      <c r="AV7" s="11">
        <v>6.7896031007999991</v>
      </c>
      <c r="AW7" s="11">
        <v>5.8269229561463582</v>
      </c>
      <c r="AX7" s="11">
        <v>5.8461988680000001</v>
      </c>
      <c r="AY7" s="11">
        <v>5.2800553101046566</v>
      </c>
      <c r="AZ7" s="11">
        <v>5.9223019054850017</v>
      </c>
      <c r="BA7" s="11">
        <v>4.7503254541623008</v>
      </c>
      <c r="BB7" s="11">
        <v>5.1675385706666663</v>
      </c>
      <c r="BC7" s="11">
        <v>4.9531093450004171</v>
      </c>
      <c r="BD7" s="11">
        <v>4.5739480540008328</v>
      </c>
      <c r="BE7" s="11">
        <v>5.3322706360000005</v>
      </c>
      <c r="BF7" s="11">
        <v>5.2923279656604709</v>
      </c>
      <c r="BG7" s="11">
        <v>5.390183048242811</v>
      </c>
      <c r="BH7" s="11">
        <v>5.1944728830781308</v>
      </c>
      <c r="BI7" s="11">
        <v>5.5051280739353805</v>
      </c>
      <c r="BJ7" s="11">
        <v>6.8059782628571428</v>
      </c>
      <c r="BK7" s="11">
        <v>4.0714494275204256</v>
      </c>
      <c r="BL7" s="11">
        <v>5.6379565314285713</v>
      </c>
      <c r="BM7" s="11">
        <v>5.2205787046844803</v>
      </c>
      <c r="BN7" s="11">
        <v>5.8758418305048368</v>
      </c>
      <c r="BO7" s="11">
        <v>4.5355785502152681</v>
      </c>
      <c r="BP7" s="11">
        <v>5.2503157333333332</v>
      </c>
      <c r="BQ7" s="11">
        <v>5.0112634168973464</v>
      </c>
      <c r="BR7" s="11">
        <v>4.6139513909375509</v>
      </c>
      <c r="BS7" s="11">
        <v>5.4085754428571429</v>
      </c>
      <c r="BT7" s="11">
        <v>5.275541753915606</v>
      </c>
      <c r="BU7" s="11">
        <v>5.483053256639705</v>
      </c>
      <c r="BV7" s="11">
        <v>5.0680302511915061</v>
      </c>
      <c r="BW7" s="11">
        <v>5.5345881249107869</v>
      </c>
      <c r="BX7" s="11">
        <v>6.5975239106346368</v>
      </c>
      <c r="BY7" s="11">
        <v>3.9748783527159173</v>
      </c>
      <c r="BZ7" s="11">
        <v>6.0313621113818057</v>
      </c>
      <c r="CA7" s="11">
        <v>5.1861691917451518</v>
      </c>
      <c r="CB7" s="11">
        <v>5.4768273871750379</v>
      </c>
      <c r="CC7" s="11">
        <v>4.8234607675475978</v>
      </c>
      <c r="CD7" s="11">
        <v>5.2582194205128205</v>
      </c>
      <c r="CE7" s="11">
        <v>5.1601400733573728</v>
      </c>
      <c r="CF7" s="11">
        <v>4.7456076736378225</v>
      </c>
      <c r="CG7" s="11">
        <v>5.574672473076923</v>
      </c>
      <c r="CJ7" t="s">
        <v>85</v>
      </c>
      <c r="CK7" s="35">
        <v>74.36</v>
      </c>
    </row>
    <row r="8" spans="1:89" ht="15.75" thickBot="1">
      <c r="A8" s="6">
        <v>7</v>
      </c>
      <c r="B8" s="3" t="s">
        <v>85</v>
      </c>
      <c r="C8" s="7">
        <v>5.4474748116650451</v>
      </c>
      <c r="D8" s="7">
        <v>5.3938880332104286</v>
      </c>
      <c r="E8" s="7">
        <v>5.2616798254473096</v>
      </c>
      <c r="F8" s="7">
        <v>5.2494264007954907</v>
      </c>
      <c r="G8" s="7">
        <v>5.254114166426799</v>
      </c>
      <c r="I8" s="8" t="s">
        <v>229</v>
      </c>
      <c r="J8" s="8" t="s">
        <v>227</v>
      </c>
      <c r="K8" s="8" t="s">
        <v>228</v>
      </c>
      <c r="O8" s="9" t="s">
        <v>85</v>
      </c>
      <c r="P8" s="11">
        <v>4.9960748215023845</v>
      </c>
      <c r="Q8" s="11">
        <v>5.2437587129972529</v>
      </c>
      <c r="R8" s="11">
        <v>4.748390930007516</v>
      </c>
      <c r="S8" s="11">
        <v>6.3407461743027769</v>
      </c>
      <c r="T8" s="11">
        <v>6.6038942241519125</v>
      </c>
      <c r="U8" s="11">
        <v>6.6920348696230256</v>
      </c>
      <c r="V8" s="11">
        <v>5.726309429133396</v>
      </c>
      <c r="W8" s="11">
        <v>5.4285504911272504</v>
      </c>
      <c r="X8" s="11">
        <v>5.9036040076986209</v>
      </c>
      <c r="Y8" s="11">
        <v>5.5610059843380029</v>
      </c>
      <c r="Z8" s="11">
        <v>4.8210414813451257</v>
      </c>
      <c r="AA8" s="11">
        <v>5.0245277597277687</v>
      </c>
      <c r="AB8" s="11">
        <v>4.8514906301958671</v>
      </c>
      <c r="AC8" s="11">
        <v>5.1975648892596702</v>
      </c>
      <c r="AD8" s="11">
        <v>4.9655078876478731</v>
      </c>
      <c r="AE8" s="11">
        <v>5.200269934084913</v>
      </c>
      <c r="AF8" s="11">
        <v>4.7307458412108332</v>
      </c>
      <c r="AG8" s="11">
        <v>6.3421520987747355</v>
      </c>
      <c r="AH8" s="11">
        <v>6.6093414150652716</v>
      </c>
      <c r="AI8" s="11">
        <v>6.689828280033228</v>
      </c>
      <c r="AJ8" s="11">
        <v>5.7272866012257069</v>
      </c>
      <c r="AK8" s="11">
        <v>5.3425901705436756</v>
      </c>
      <c r="AL8" s="11">
        <v>5.8725337187999269</v>
      </c>
      <c r="AM8" s="11">
        <v>5.4086943573494182</v>
      </c>
      <c r="AN8" s="11">
        <v>4.7465424354816816</v>
      </c>
      <c r="AO8" s="11">
        <v>4.9253019758754313</v>
      </c>
      <c r="AP8" s="11">
        <v>4.6672475018600315</v>
      </c>
      <c r="AQ8" s="11">
        <v>5.183356449890832</v>
      </c>
      <c r="AR8" s="11">
        <v>4.9707512875033437</v>
      </c>
      <c r="AS8" s="11">
        <v>5.1866526318028958</v>
      </c>
      <c r="AT8" s="11">
        <v>4.7548499432037925</v>
      </c>
      <c r="AU8" s="11">
        <v>6.1368170667237898</v>
      </c>
      <c r="AV8" s="11">
        <v>6.5291850583052717</v>
      </c>
      <c r="AW8" s="11">
        <v>6.0862978878805327</v>
      </c>
      <c r="AX8" s="11">
        <v>5.7949682539855649</v>
      </c>
      <c r="AY8" s="11">
        <v>5.2683399860143423</v>
      </c>
      <c r="AZ8" s="11">
        <v>5.7131602246206512</v>
      </c>
      <c r="BA8" s="11">
        <v>5.4439420780302168</v>
      </c>
      <c r="BB8" s="11">
        <v>4.6479176553921571</v>
      </c>
      <c r="BC8" s="11">
        <v>4.67081096154776</v>
      </c>
      <c r="BD8" s="11">
        <v>4.5104378738308135</v>
      </c>
      <c r="BE8" s="11">
        <v>4.8311840492647056</v>
      </c>
      <c r="BF8" s="11">
        <v>4.9920205273767326</v>
      </c>
      <c r="BG8" s="11">
        <v>5.2085343290961514</v>
      </c>
      <c r="BH8" s="11">
        <v>4.7755067256573138</v>
      </c>
      <c r="BI8" s="11">
        <v>6.0131005736045795</v>
      </c>
      <c r="BJ8" s="11">
        <v>6.5951487410657617</v>
      </c>
      <c r="BK8" s="11">
        <v>5.892177038052731</v>
      </c>
      <c r="BL8" s="11">
        <v>5.5519759416952468</v>
      </c>
      <c r="BM8" s="11">
        <v>5.2318701355859458</v>
      </c>
      <c r="BN8" s="11">
        <v>5.6577240264942725</v>
      </c>
      <c r="BO8" s="11">
        <v>5.3902406562017537</v>
      </c>
      <c r="BP8" s="11">
        <v>4.6476457240618103</v>
      </c>
      <c r="BQ8" s="11">
        <v>4.7607143666147032</v>
      </c>
      <c r="BR8" s="11">
        <v>4.5671693971366922</v>
      </c>
      <c r="BS8" s="11">
        <v>4.954259336092715</v>
      </c>
      <c r="BT8" s="11">
        <v>4.9336953078911119</v>
      </c>
      <c r="BU8" s="11">
        <v>5.3341338024788296</v>
      </c>
      <c r="BV8" s="11">
        <v>4.533256813303395</v>
      </c>
      <c r="BW8" s="11">
        <v>5.9942282266860429</v>
      </c>
      <c r="BX8" s="11">
        <v>6.1982000390421934</v>
      </c>
      <c r="BY8" s="11">
        <v>5.9900033987320267</v>
      </c>
      <c r="BZ8" s="11">
        <v>5.7944812422839096</v>
      </c>
      <c r="CA8" s="11">
        <v>5.0673032508282221</v>
      </c>
      <c r="CB8" s="11">
        <v>5.3744698293807218</v>
      </c>
      <c r="CC8" s="11">
        <v>5.3942037802468006</v>
      </c>
      <c r="CD8" s="11">
        <v>4.433236142857143</v>
      </c>
      <c r="CE8" s="11">
        <v>5.0212298803018207</v>
      </c>
      <c r="CF8" s="11">
        <v>4.7552850756830072</v>
      </c>
      <c r="CG8" s="11">
        <v>5.2871746849206342</v>
      </c>
      <c r="CJ8" t="s">
        <v>230</v>
      </c>
      <c r="CK8" s="36">
        <v>47.74</v>
      </c>
    </row>
    <row r="9" spans="1:89" ht="15.75" thickBot="1">
      <c r="A9" s="6">
        <v>8</v>
      </c>
      <c r="B9" s="3" t="s">
        <v>230</v>
      </c>
      <c r="C9" s="7">
        <v>4.3090500845558113</v>
      </c>
      <c r="D9" s="7">
        <v>4.2803982228439335</v>
      </c>
      <c r="E9" s="7">
        <v>4.3109011633828471</v>
      </c>
      <c r="F9" s="7">
        <v>4.1137633620352201</v>
      </c>
      <c r="G9" s="7">
        <v>3.9497947224016396</v>
      </c>
      <c r="I9" s="8" t="s">
        <v>231</v>
      </c>
      <c r="J9" s="8" t="s">
        <v>209</v>
      </c>
      <c r="K9" s="8" t="s">
        <v>224</v>
      </c>
      <c r="O9" s="9" t="s">
        <v>230</v>
      </c>
      <c r="P9" s="11">
        <v>3.9407754829113912</v>
      </c>
      <c r="Q9" s="11">
        <v>3.6776713535666183</v>
      </c>
      <c r="R9" s="11">
        <v>4.2038796122561637</v>
      </c>
      <c r="S9" s="11">
        <v>4.847848492191754</v>
      </c>
      <c r="T9" s="11">
        <v>4.09773374223888</v>
      </c>
      <c r="U9" s="11">
        <v>5.340809958365913</v>
      </c>
      <c r="V9" s="11">
        <v>5.105001775970468</v>
      </c>
      <c r="W9" s="11">
        <v>4.4330086576644021</v>
      </c>
      <c r="X9" s="11">
        <v>4.8333244960256589</v>
      </c>
      <c r="Y9" s="11">
        <v>3.7311015689138491</v>
      </c>
      <c r="Z9" s="11">
        <v>4.7345999080537</v>
      </c>
      <c r="AA9" s="11">
        <v>4.0145677054556979</v>
      </c>
      <c r="AB9" s="11">
        <v>3.4901834965618108</v>
      </c>
      <c r="AC9" s="11">
        <v>4.5389519143495853</v>
      </c>
      <c r="AD9" s="11">
        <v>3.9114762038333213</v>
      </c>
      <c r="AE9" s="11">
        <v>3.6809546517380958</v>
      </c>
      <c r="AF9" s="11">
        <v>4.1419977559285472</v>
      </c>
      <c r="AG9" s="11">
        <v>4.8600557972288039</v>
      </c>
      <c r="AH9" s="11">
        <v>4.3434772573097664</v>
      </c>
      <c r="AI9" s="11">
        <v>5.1316883584061763</v>
      </c>
      <c r="AJ9" s="11">
        <v>5.105001775970468</v>
      </c>
      <c r="AK9" s="11">
        <v>4.3347246303991449</v>
      </c>
      <c r="AL9" s="11">
        <v>4.5371717647895764</v>
      </c>
      <c r="AM9" s="11">
        <v>3.7324022183541592</v>
      </c>
      <c r="AN9" s="11">
        <v>4.7345999080537</v>
      </c>
      <c r="AO9" s="11">
        <v>4.015336259914462</v>
      </c>
      <c r="AP9" s="11">
        <v>3.4917206054793386</v>
      </c>
      <c r="AQ9" s="11">
        <v>4.5389519143495853</v>
      </c>
      <c r="AR9" s="11">
        <v>3.9379019885614799</v>
      </c>
      <c r="AS9" s="11">
        <v>3.7469347362467675</v>
      </c>
      <c r="AT9" s="11">
        <v>4.1288692408761927</v>
      </c>
      <c r="AU9" s="11">
        <v>5.2116350322030351</v>
      </c>
      <c r="AV9" s="11">
        <v>4.5539212232853838</v>
      </c>
      <c r="AW9" s="11">
        <v>5.9916455285955381</v>
      </c>
      <c r="AX9" s="11">
        <v>5.0893383447281844</v>
      </c>
      <c r="AY9" s="11">
        <v>4.2449289521516134</v>
      </c>
      <c r="AZ9" s="11">
        <v>4.1863287902004327</v>
      </c>
      <c r="BA9" s="11">
        <v>3.7777397755136675</v>
      </c>
      <c r="BB9" s="11">
        <v>4.7707182907407404</v>
      </c>
      <c r="BC9" s="11">
        <v>3.849138680615257</v>
      </c>
      <c r="BD9" s="11">
        <v>3.5504700390082915</v>
      </c>
      <c r="BE9" s="11">
        <v>4.1478073222222225</v>
      </c>
      <c r="BF9" s="11">
        <v>3.8418883992606867</v>
      </c>
      <c r="BG9" s="11">
        <v>3.723277838877034</v>
      </c>
      <c r="BH9" s="11">
        <v>3.9604989596443394</v>
      </c>
      <c r="BI9" s="11">
        <v>4.9807810171963771</v>
      </c>
      <c r="BJ9" s="11">
        <v>3.8234088404475655</v>
      </c>
      <c r="BK9" s="11">
        <v>6.1564424205710475</v>
      </c>
      <c r="BL9" s="11">
        <v>4.9624917905705184</v>
      </c>
      <c r="BM9" s="11">
        <v>3.9850893022588827</v>
      </c>
      <c r="BN9" s="11">
        <v>3.6778903677236601</v>
      </c>
      <c r="BO9" s="11">
        <v>3.5680192388784668</v>
      </c>
      <c r="BP9" s="11">
        <v>4.7093583001745198</v>
      </c>
      <c r="BQ9" s="11">
        <v>3.647294729424932</v>
      </c>
      <c r="BR9" s="11">
        <v>3.3530776915723779</v>
      </c>
      <c r="BS9" s="11">
        <v>3.9415117672774862</v>
      </c>
      <c r="BT9" s="11">
        <v>3.7269023343956365</v>
      </c>
      <c r="BU9" s="11">
        <v>3.5986735324827355</v>
      </c>
      <c r="BV9" s="11">
        <v>3.855131136308537</v>
      </c>
      <c r="BW9" s="11">
        <v>4.8564305285001153</v>
      </c>
      <c r="BX9" s="11">
        <v>3.7818728460343465</v>
      </c>
      <c r="BY9" s="11">
        <v>5.9807776052348354</v>
      </c>
      <c r="BZ9" s="11">
        <v>4.806641134231163</v>
      </c>
      <c r="CA9" s="11">
        <v>3.7309559496874685</v>
      </c>
      <c r="CB9" s="11">
        <v>3.2465934297124712</v>
      </c>
      <c r="CC9" s="11">
        <v>3.5093562980647945</v>
      </c>
      <c r="CD9" s="11">
        <v>4.4369181212851405</v>
      </c>
      <c r="CE9" s="11">
        <v>3.484890077023338</v>
      </c>
      <c r="CF9" s="11">
        <v>3.2660256112755919</v>
      </c>
      <c r="CG9" s="11">
        <v>3.7037545427710841</v>
      </c>
      <c r="CJ9" t="s">
        <v>232</v>
      </c>
      <c r="CK9" s="36">
        <v>58.73</v>
      </c>
    </row>
    <row r="10" spans="1:89" ht="15.75" thickBot="1">
      <c r="A10" s="6">
        <v>9</v>
      </c>
      <c r="B10" s="3" t="s">
        <v>232</v>
      </c>
      <c r="C10" s="7">
        <v>5.0695550525908368</v>
      </c>
      <c r="D10" s="7">
        <v>4.8969454044937262</v>
      </c>
      <c r="E10" s="7">
        <v>4.8579534847667443</v>
      </c>
      <c r="F10" s="7">
        <v>4.8293442309571102</v>
      </c>
      <c r="G10" s="7">
        <v>4.8985484119684619</v>
      </c>
      <c r="I10" s="8" t="s">
        <v>233</v>
      </c>
      <c r="J10" s="8" t="s">
        <v>219</v>
      </c>
      <c r="K10" s="8" t="s">
        <v>213</v>
      </c>
      <c r="O10" s="9" t="s">
        <v>232</v>
      </c>
      <c r="P10" s="11">
        <v>4.6448791256407249</v>
      </c>
      <c r="Q10" s="11">
        <v>4.2979763330247467</v>
      </c>
      <c r="R10" s="11">
        <v>4.9917819182567031</v>
      </c>
      <c r="S10" s="11">
        <v>5.7900141652689472</v>
      </c>
      <c r="T10" s="11">
        <v>5.7653152172450417</v>
      </c>
      <c r="U10" s="11">
        <v>5.9293246042468892</v>
      </c>
      <c r="V10" s="11">
        <v>5.6754026743149097</v>
      </c>
      <c r="W10" s="11">
        <v>5.3331163562715966</v>
      </c>
      <c r="X10" s="11">
        <v>6.3191803459987819</v>
      </c>
      <c r="Y10" s="11">
        <v>4.0179279402387937</v>
      </c>
      <c r="Z10" s="11">
        <v>5.6622407825772134</v>
      </c>
      <c r="AA10" s="11">
        <v>4.5102105631820786</v>
      </c>
      <c r="AB10" s="11">
        <v>3.5200592841352396</v>
      </c>
      <c r="AC10" s="11">
        <v>5.5003618422289176</v>
      </c>
      <c r="AD10" s="11">
        <v>4.5262976805214414</v>
      </c>
      <c r="AE10" s="11">
        <v>4.0916315932350171</v>
      </c>
      <c r="AF10" s="11">
        <v>4.9609637678078657</v>
      </c>
      <c r="AG10" s="11">
        <v>5.3427029718814483</v>
      </c>
      <c r="AH10" s="11">
        <v>5.1792346179291959</v>
      </c>
      <c r="AI10" s="11">
        <v>5.3856902059746128</v>
      </c>
      <c r="AJ10" s="11">
        <v>5.4631840917405352</v>
      </c>
      <c r="AK10" s="11">
        <v>5.2442506496352168</v>
      </c>
      <c r="AL10" s="11">
        <v>6.1600359220293148</v>
      </c>
      <c r="AM10" s="11">
        <v>3.9013274808242167</v>
      </c>
      <c r="AN10" s="11">
        <v>5.6713885460521203</v>
      </c>
      <c r="AO10" s="11">
        <v>4.4745303159367982</v>
      </c>
      <c r="AP10" s="11">
        <v>3.4917248430241141</v>
      </c>
      <c r="AQ10" s="11">
        <v>5.4573357888494822</v>
      </c>
      <c r="AR10" s="11">
        <v>4.518111543898665</v>
      </c>
      <c r="AS10" s="11">
        <v>4.0729466755838635</v>
      </c>
      <c r="AT10" s="11">
        <v>4.9632764122134665</v>
      </c>
      <c r="AU10" s="11">
        <v>5.5205353970368423</v>
      </c>
      <c r="AV10" s="11">
        <v>5.0466382685283548</v>
      </c>
      <c r="AW10" s="11">
        <v>6.2868043042735815</v>
      </c>
      <c r="AX10" s="11">
        <v>5.2281636183085922</v>
      </c>
      <c r="AY10" s="11">
        <v>5.1283468663321079</v>
      </c>
      <c r="AZ10" s="11">
        <v>5.9607558476203053</v>
      </c>
      <c r="BA10" s="11">
        <v>3.8056576381684715</v>
      </c>
      <c r="BB10" s="11">
        <v>5.6186271132075474</v>
      </c>
      <c r="BC10" s="11">
        <v>4.2648201317993619</v>
      </c>
      <c r="BD10" s="11">
        <v>3.3548004242119323</v>
      </c>
      <c r="BE10" s="11">
        <v>5.1748398393867916</v>
      </c>
      <c r="BF10" s="11">
        <v>4.8307841481622749</v>
      </c>
      <c r="BG10" s="11">
        <v>4.3890802209760924</v>
      </c>
      <c r="BH10" s="11">
        <v>5.2724880753484564</v>
      </c>
      <c r="BI10" s="11">
        <v>5.2688919523464302</v>
      </c>
      <c r="BJ10" s="11">
        <v>4.9668331112137594</v>
      </c>
      <c r="BK10" s="11">
        <v>5.6430752894842104</v>
      </c>
      <c r="BL10" s="11">
        <v>5.1967674563413215</v>
      </c>
      <c r="BM10" s="11">
        <v>4.8320323123886899</v>
      </c>
      <c r="BN10" s="11">
        <v>5.1347927154068174</v>
      </c>
      <c r="BO10" s="11">
        <v>3.5854690884259193</v>
      </c>
      <c r="BP10" s="11">
        <v>5.7758351333333335</v>
      </c>
      <c r="BQ10" s="11">
        <v>4.3856685109310423</v>
      </c>
      <c r="BR10" s="11">
        <v>3.3934664425517402</v>
      </c>
      <c r="BS10" s="11">
        <v>5.3778705793103452</v>
      </c>
      <c r="BT10" s="11">
        <v>4.8362712368737153</v>
      </c>
      <c r="BU10" s="11">
        <v>4.5304111460865339</v>
      </c>
      <c r="BV10" s="11">
        <v>5.1421313276608975</v>
      </c>
      <c r="BW10" s="11">
        <v>5.5445177360945008</v>
      </c>
      <c r="BX10" s="11">
        <v>5.2043332300173706</v>
      </c>
      <c r="BY10" s="11">
        <v>5.8318310999013452</v>
      </c>
      <c r="BZ10" s="11">
        <v>5.5973888783647876</v>
      </c>
      <c r="CA10" s="11">
        <v>4.7704950675210922</v>
      </c>
      <c r="CB10" s="11">
        <v>4.7813803178647589</v>
      </c>
      <c r="CC10" s="11">
        <v>3.9394599800201542</v>
      </c>
      <c r="CD10" s="11">
        <v>5.5906449046783635</v>
      </c>
      <c r="CE10" s="11">
        <v>4.4429096073845402</v>
      </c>
      <c r="CF10" s="11">
        <v>3.4432680769035842</v>
      </c>
      <c r="CG10" s="11">
        <v>5.4425511378654967</v>
      </c>
      <c r="CJ10" t="s">
        <v>234</v>
      </c>
      <c r="CK10" s="35">
        <v>34.479999999999997</v>
      </c>
    </row>
    <row r="11" spans="1:89" ht="15.75" thickBot="1">
      <c r="A11" s="6">
        <v>10</v>
      </c>
      <c r="B11" s="3" t="s">
        <v>234</v>
      </c>
      <c r="C11" s="7">
        <v>3.332774494152515</v>
      </c>
      <c r="D11" s="7">
        <v>3.3051991657855337</v>
      </c>
      <c r="E11" s="7">
        <v>3.2116453845865518</v>
      </c>
      <c r="F11" s="7">
        <v>3.2195100096019207</v>
      </c>
      <c r="G11" s="7">
        <v>3.2002975509813059</v>
      </c>
      <c r="I11" s="8" t="s">
        <v>235</v>
      </c>
      <c r="J11" s="8" t="s">
        <v>223</v>
      </c>
      <c r="K11" s="8" t="s">
        <v>236</v>
      </c>
      <c r="O11" s="9" t="s">
        <v>234</v>
      </c>
      <c r="P11" s="11">
        <v>3.1188726137817726</v>
      </c>
      <c r="Q11" s="11">
        <v>2.5059849103275953</v>
      </c>
      <c r="R11" s="11">
        <v>3.7317603172359495</v>
      </c>
      <c r="S11" s="11">
        <v>4.1041428631681258</v>
      </c>
      <c r="T11" s="11">
        <v>2.7547072312407881</v>
      </c>
      <c r="U11" s="11">
        <v>6.4166666666666661</v>
      </c>
      <c r="V11" s="11">
        <v>3.1410546915969237</v>
      </c>
      <c r="W11" s="11">
        <v>2.9938462915270296</v>
      </c>
      <c r="X11" s="11">
        <v>2.1310756606022898</v>
      </c>
      <c r="Y11" s="11">
        <v>3.0925307580817076</v>
      </c>
      <c r="Z11" s="11">
        <v>3.7579324558970906</v>
      </c>
      <c r="AA11" s="11">
        <v>3.114236208133133</v>
      </c>
      <c r="AB11" s="11">
        <v>2.8443541360129996</v>
      </c>
      <c r="AC11" s="11">
        <v>3.3841182802532659</v>
      </c>
      <c r="AD11" s="11">
        <v>3.1562660567899155</v>
      </c>
      <c r="AE11" s="11">
        <v>2.5701692497107413</v>
      </c>
      <c r="AF11" s="11">
        <v>3.74236286386909</v>
      </c>
      <c r="AG11" s="11">
        <v>4.0445875154687876</v>
      </c>
      <c r="AH11" s="11">
        <v>2.7505705910394136</v>
      </c>
      <c r="AI11" s="11">
        <v>6.34375</v>
      </c>
      <c r="AJ11" s="11">
        <v>3.0394419553669505</v>
      </c>
      <c r="AK11" s="11">
        <v>2.8988165177914653</v>
      </c>
      <c r="AL11" s="11">
        <v>1.9081443521769863</v>
      </c>
      <c r="AM11" s="11">
        <v>3.0588177310035305</v>
      </c>
      <c r="AN11" s="11">
        <v>3.7294874701938792</v>
      </c>
      <c r="AO11" s="11">
        <v>3.1211265730919662</v>
      </c>
      <c r="AP11" s="11">
        <v>2.8360989356447748</v>
      </c>
      <c r="AQ11" s="11">
        <v>3.4061542105391571</v>
      </c>
      <c r="AR11" s="11">
        <v>3.2110988198444428</v>
      </c>
      <c r="AS11" s="11">
        <v>2.6545965789279831</v>
      </c>
      <c r="AT11" s="11">
        <v>3.767601060760903</v>
      </c>
      <c r="AU11" s="11">
        <v>4.0206820024752501</v>
      </c>
      <c r="AV11" s="11">
        <v>2.8830890944336551</v>
      </c>
      <c r="AW11" s="11">
        <v>6.34375</v>
      </c>
      <c r="AX11" s="11">
        <v>2.8352069129920947</v>
      </c>
      <c r="AY11" s="11">
        <v>2.9068774462902387</v>
      </c>
      <c r="AZ11" s="11">
        <v>1.7152000260090634</v>
      </c>
      <c r="BA11" s="11">
        <v>3.0025640882332025</v>
      </c>
      <c r="BB11" s="11">
        <v>4.0028682246284504</v>
      </c>
      <c r="BC11" s="11">
        <v>2.7079232697362743</v>
      </c>
      <c r="BD11" s="11">
        <v>2.5025275143133134</v>
      </c>
      <c r="BE11" s="11">
        <v>2.9133190251592356</v>
      </c>
      <c r="BF11" s="11">
        <v>3.1944366822737593</v>
      </c>
      <c r="BG11" s="11">
        <v>2.7126174515893462</v>
      </c>
      <c r="BH11" s="11">
        <v>3.6762559129581724</v>
      </c>
      <c r="BI11" s="11">
        <v>4.1430140048090536</v>
      </c>
      <c r="BJ11" s="11">
        <v>2.844820211634481</v>
      </c>
      <c r="BK11" s="11">
        <v>6.34375</v>
      </c>
      <c r="BL11" s="11">
        <v>3.2404718027926789</v>
      </c>
      <c r="BM11" s="11">
        <v>2.8326787006051029</v>
      </c>
      <c r="BN11" s="11">
        <v>1.6537947178380357</v>
      </c>
      <c r="BO11" s="11">
        <v>2.8098437226869493</v>
      </c>
      <c r="BP11" s="11">
        <v>4.0343976612903232</v>
      </c>
      <c r="BQ11" s="11">
        <v>2.7079106507197683</v>
      </c>
      <c r="BR11" s="11">
        <v>2.5195716046653431</v>
      </c>
      <c r="BS11" s="11">
        <v>2.8962496967741935</v>
      </c>
      <c r="BT11" s="11">
        <v>3.2364607821357558</v>
      </c>
      <c r="BU11" s="11">
        <v>2.7452821232433586</v>
      </c>
      <c r="BV11" s="11">
        <v>3.727639441028153</v>
      </c>
      <c r="BW11" s="11">
        <v>3.8657024261674842</v>
      </c>
      <c r="BX11" s="11">
        <v>2.8732637322871932</v>
      </c>
      <c r="BY11" s="11">
        <v>5.4079759469725914</v>
      </c>
      <c r="BZ11" s="11">
        <v>3.3158675992426687</v>
      </c>
      <c r="CA11" s="11">
        <v>2.9834062507719579</v>
      </c>
      <c r="CB11" s="11">
        <v>1.8390016506516538</v>
      </c>
      <c r="CC11" s="11">
        <v>3.0546250666431214</v>
      </c>
      <c r="CD11" s="11">
        <v>4.0565920350210973</v>
      </c>
      <c r="CE11" s="11">
        <v>2.7156207448500256</v>
      </c>
      <c r="CF11" s="11">
        <v>2.5258637715038486</v>
      </c>
      <c r="CG11" s="11">
        <v>2.9053777181962022</v>
      </c>
      <c r="CJ11" t="s">
        <v>574</v>
      </c>
      <c r="CK11" s="35">
        <v>50.34</v>
      </c>
    </row>
    <row r="12" spans="1:89" ht="15.75" thickBot="1">
      <c r="A12" s="6">
        <v>11</v>
      </c>
      <c r="B12" s="3" t="s">
        <v>237</v>
      </c>
      <c r="C12" s="7"/>
      <c r="D12" s="7">
        <v>4.5522469728109991</v>
      </c>
      <c r="E12" s="7">
        <v>4.2242007118370033</v>
      </c>
      <c r="F12" s="7">
        <v>4.4933812282473742</v>
      </c>
      <c r="G12" s="7">
        <v>4.6099678711728949</v>
      </c>
      <c r="I12" s="8" t="s">
        <v>238</v>
      </c>
      <c r="J12" s="8" t="s">
        <v>219</v>
      </c>
      <c r="K12" s="8" t="s">
        <v>220</v>
      </c>
      <c r="O12" s="9" t="s">
        <v>237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>
        <v>4.5447914200461197</v>
      </c>
      <c r="AE12" s="11">
        <v>4.2792494695701127</v>
      </c>
      <c r="AF12" s="11">
        <v>4.8103333705221267</v>
      </c>
      <c r="AG12" s="11">
        <v>5.0451438494647549</v>
      </c>
      <c r="AH12" s="11">
        <v>5.0436123415545184</v>
      </c>
      <c r="AI12" s="11">
        <v>4.2596648476709724</v>
      </c>
      <c r="AJ12" s="11">
        <v>5.8321543591687757</v>
      </c>
      <c r="AK12" s="11">
        <v>4.3106075844081895</v>
      </c>
      <c r="AL12" s="11">
        <v>5.1637371936575374</v>
      </c>
      <c r="AM12" s="11">
        <v>4.2769782012577711</v>
      </c>
      <c r="AN12" s="11">
        <v>3.4911073583092587</v>
      </c>
      <c r="AO12" s="11">
        <v>4.3084450373249323</v>
      </c>
      <c r="AP12" s="11">
        <v>4.8889019347265616</v>
      </c>
      <c r="AQ12" s="11">
        <v>3.7279881399233035</v>
      </c>
      <c r="AR12" s="11">
        <v>4.5819973984958846</v>
      </c>
      <c r="AS12" s="11">
        <v>4.4157569083352817</v>
      </c>
      <c r="AT12" s="11">
        <v>4.7482378886564884</v>
      </c>
      <c r="AU12" s="11">
        <v>4.3961837641960742</v>
      </c>
      <c r="AV12" s="11">
        <v>5.2532213738677971</v>
      </c>
      <c r="AW12" s="11">
        <v>1.9879581691269292</v>
      </c>
      <c r="AX12" s="11">
        <v>5.9473717495934961</v>
      </c>
      <c r="AY12" s="11">
        <v>4.2991048608858584</v>
      </c>
      <c r="AZ12" s="11">
        <v>5.1116388827999328</v>
      </c>
      <c r="BA12" s="11">
        <v>3.7729457844104894</v>
      </c>
      <c r="BB12" s="11">
        <v>4.0127299154471539</v>
      </c>
      <c r="BC12" s="11">
        <v>3.619516823770196</v>
      </c>
      <c r="BD12" s="11">
        <v>3.3978726011989284</v>
      </c>
      <c r="BE12" s="11">
        <v>3.8411610463414632</v>
      </c>
      <c r="BF12" s="11">
        <v>4.6298118369162768</v>
      </c>
      <c r="BG12" s="11">
        <v>4.5905746149661466</v>
      </c>
      <c r="BH12" s="11">
        <v>4.6690490588664071</v>
      </c>
      <c r="BI12" s="11">
        <v>4.7638910539824426</v>
      </c>
      <c r="BJ12" s="11">
        <v>5.2530623622644157</v>
      </c>
      <c r="BK12" s="11">
        <v>3.4786037455544712</v>
      </c>
      <c r="BL12" s="11">
        <v>5.560007054128441</v>
      </c>
      <c r="BM12" s="11">
        <v>4.4449978247579347</v>
      </c>
      <c r="BN12" s="11">
        <v>5.4817788563185053</v>
      </c>
      <c r="BO12" s="11">
        <v>3.7194298066403153</v>
      </c>
      <c r="BP12" s="11">
        <v>4.1337848113149853</v>
      </c>
      <c r="BQ12" s="11">
        <v>4.1348241973328452</v>
      </c>
      <c r="BR12" s="11">
        <v>4.2443136556748646</v>
      </c>
      <c r="BS12" s="11">
        <v>4.0253347389908258</v>
      </c>
      <c r="BT12" s="11">
        <v>4.8189277586423245</v>
      </c>
      <c r="BU12" s="11">
        <v>5.0921223357894734</v>
      </c>
      <c r="BV12" s="11">
        <v>4.5457331814951765</v>
      </c>
      <c r="BW12" s="11">
        <v>5.0602553533249939</v>
      </c>
      <c r="BX12" s="11">
        <v>5.1255200733489739</v>
      </c>
      <c r="BY12" s="11">
        <v>3.9699231967016928</v>
      </c>
      <c r="BZ12" s="11">
        <v>6.085322789924315</v>
      </c>
      <c r="CA12" s="11">
        <v>4.3028252859524452</v>
      </c>
      <c r="CB12" s="11">
        <v>5.0834519921407955</v>
      </c>
      <c r="CC12" s="11">
        <v>3.8821682911551347</v>
      </c>
      <c r="CD12" s="11">
        <v>3.942855574561404</v>
      </c>
      <c r="CE12" s="11">
        <v>4.257863086771815</v>
      </c>
      <c r="CF12" s="11">
        <v>4.3183122837409975</v>
      </c>
      <c r="CG12" s="11">
        <v>4.1974138898026316</v>
      </c>
      <c r="CJ12" t="s">
        <v>239</v>
      </c>
      <c r="CK12" s="36">
        <v>72.62</v>
      </c>
    </row>
    <row r="13" spans="1:89" ht="15.75" thickBot="1">
      <c r="A13" s="6">
        <v>12</v>
      </c>
      <c r="B13" s="3" t="s">
        <v>239</v>
      </c>
      <c r="C13" s="7">
        <v>5.3747376815950858</v>
      </c>
      <c r="D13" s="7">
        <v>5.2931269181871103</v>
      </c>
      <c r="E13" s="7">
        <v>5.0618945690557</v>
      </c>
      <c r="F13" s="7">
        <v>5.0989779847065648</v>
      </c>
      <c r="G13" s="7">
        <v>5.1322223795589714</v>
      </c>
      <c r="I13" s="8" t="s">
        <v>240</v>
      </c>
      <c r="J13" s="8" t="s">
        <v>227</v>
      </c>
      <c r="K13" s="8" t="s">
        <v>228</v>
      </c>
      <c r="O13" s="9" t="s">
        <v>239</v>
      </c>
      <c r="P13" s="11">
        <v>5.144846225832266</v>
      </c>
      <c r="Q13" s="11">
        <v>5.1787390393116075</v>
      </c>
      <c r="R13" s="11">
        <v>5.1109534123529254</v>
      </c>
      <c r="S13" s="11">
        <v>6.0930117436573257</v>
      </c>
      <c r="T13" s="11">
        <v>6.378670710221602</v>
      </c>
      <c r="U13" s="11">
        <v>5.52581929143739</v>
      </c>
      <c r="V13" s="11">
        <v>6.3745452293129858</v>
      </c>
      <c r="W13" s="11">
        <v>5.2355725269102775</v>
      </c>
      <c r="X13" s="11">
        <v>5.996367643544084</v>
      </c>
      <c r="Y13" s="11">
        <v>5.1541229219703055</v>
      </c>
      <c r="Z13" s="11">
        <v>4.556227015216443</v>
      </c>
      <c r="AA13" s="11">
        <v>5.0255202299804722</v>
      </c>
      <c r="AB13" s="11">
        <v>4.9357800367723277</v>
      </c>
      <c r="AC13" s="11">
        <v>5.1152604231886158</v>
      </c>
      <c r="AD13" s="11">
        <v>5.0706918984740526</v>
      </c>
      <c r="AE13" s="11">
        <v>5.0217817479919633</v>
      </c>
      <c r="AF13" s="11">
        <v>5.1196020489561418</v>
      </c>
      <c r="AG13" s="11">
        <v>6.0168133881035404</v>
      </c>
      <c r="AH13" s="11">
        <v>6.1435896426853596</v>
      </c>
      <c r="AI13" s="11">
        <v>5.5724877813926152</v>
      </c>
      <c r="AJ13" s="11">
        <v>6.3343627402326455</v>
      </c>
      <c r="AK13" s="11">
        <v>5.1355735629082</v>
      </c>
      <c r="AL13" s="11">
        <v>5.7678162031873637</v>
      </c>
      <c r="AM13" s="11">
        <v>5.1265518350262367</v>
      </c>
      <c r="AN13" s="11">
        <v>4.5123526505110005</v>
      </c>
      <c r="AO13" s="11">
        <v>4.9494288232626502</v>
      </c>
      <c r="AP13" s="11">
        <v>4.8013498208958758</v>
      </c>
      <c r="AQ13" s="11">
        <v>5.0975078256294246</v>
      </c>
      <c r="AR13" s="11">
        <v>5.0774269336413491</v>
      </c>
      <c r="AS13" s="11">
        <v>5.0134176872135612</v>
      </c>
      <c r="AT13" s="11">
        <v>5.1414361800691371</v>
      </c>
      <c r="AU13" s="11">
        <v>5.6563084971520219</v>
      </c>
      <c r="AV13" s="11">
        <v>6.0397847532360327</v>
      </c>
      <c r="AW13" s="11">
        <v>4.5878913225395603</v>
      </c>
      <c r="AX13" s="11">
        <v>6.3412494156804735</v>
      </c>
      <c r="AY13" s="11">
        <v>5.0153677560999794</v>
      </c>
      <c r="AZ13" s="11">
        <v>5.5200939556620581</v>
      </c>
      <c r="BA13" s="11">
        <v>5.0525935846299888</v>
      </c>
      <c r="BB13" s="11">
        <v>4.4734157280078897</v>
      </c>
      <c r="BC13" s="11">
        <v>4.4984750893294505</v>
      </c>
      <c r="BD13" s="11">
        <v>4.6654415141618593</v>
      </c>
      <c r="BE13" s="11">
        <v>4.3315086644970417</v>
      </c>
      <c r="BF13" s="11">
        <v>5.0852167992519881</v>
      </c>
      <c r="BG13" s="11">
        <v>4.9367358482512751</v>
      </c>
      <c r="BH13" s="11">
        <v>5.2336977502527011</v>
      </c>
      <c r="BI13" s="11">
        <v>5.8362791005229084</v>
      </c>
      <c r="BJ13" s="11">
        <v>6.20471884833864</v>
      </c>
      <c r="BK13" s="11">
        <v>5.1961723395877</v>
      </c>
      <c r="BL13" s="11">
        <v>6.1079461136423845</v>
      </c>
      <c r="BM13" s="11">
        <v>4.9678481789477322</v>
      </c>
      <c r="BN13" s="11">
        <v>5.4838999503475998</v>
      </c>
      <c r="BO13" s="11">
        <v>4.9405149529415127</v>
      </c>
      <c r="BP13" s="11">
        <v>4.4791296335540842</v>
      </c>
      <c r="BQ13" s="11">
        <v>4.5065678601036296</v>
      </c>
      <c r="BR13" s="11">
        <v>4.6721051235185174</v>
      </c>
      <c r="BS13" s="11">
        <v>4.3410305966887419</v>
      </c>
      <c r="BT13" s="11">
        <v>4.9252745301420306</v>
      </c>
      <c r="BU13" s="11">
        <v>4.8444459374813897</v>
      </c>
      <c r="BV13" s="11">
        <v>5.0061031228026716</v>
      </c>
      <c r="BW13" s="11">
        <v>5.8259006272175666</v>
      </c>
      <c r="BX13" s="11">
        <v>5.8003909536220961</v>
      </c>
      <c r="BY13" s="11">
        <v>5.2544120505697354</v>
      </c>
      <c r="BZ13" s="11">
        <v>6.4228988774608649</v>
      </c>
      <c r="CA13" s="11">
        <v>4.9132320784053762</v>
      </c>
      <c r="CB13" s="11">
        <v>5.1465590644881081</v>
      </c>
      <c r="CC13" s="11">
        <v>5.0326967207280218</v>
      </c>
      <c r="CD13" s="11">
        <v>4.5604404500000006</v>
      </c>
      <c r="CE13" s="11">
        <v>4.8644822824709149</v>
      </c>
      <c r="CF13" s="11">
        <v>4.6517243663307202</v>
      </c>
      <c r="CG13" s="11">
        <v>5.0772401986111104</v>
      </c>
      <c r="CJ13" t="s">
        <v>250</v>
      </c>
      <c r="CK13" s="35">
        <v>42.72</v>
      </c>
    </row>
    <row r="14" spans="1:89" ht="15.75" thickBot="1">
      <c r="A14" s="6">
        <v>13</v>
      </c>
      <c r="B14" s="3" t="s">
        <v>241</v>
      </c>
      <c r="C14" s="7"/>
      <c r="D14" s="7"/>
      <c r="E14" s="7"/>
      <c r="F14" s="7"/>
      <c r="G14" s="7">
        <v>3.0137120297855131</v>
      </c>
      <c r="I14" s="8" t="s">
        <v>242</v>
      </c>
      <c r="J14" s="8" t="s">
        <v>209</v>
      </c>
      <c r="K14" s="8" t="s">
        <v>220</v>
      </c>
      <c r="O14" s="9" t="s">
        <v>241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>
        <v>3.2633613619431978</v>
      </c>
      <c r="BU14" s="11">
        <v>3.0259652598922453</v>
      </c>
      <c r="BV14" s="11">
        <v>3.5007574639941508</v>
      </c>
      <c r="BW14" s="11">
        <v>3.3894974722837468</v>
      </c>
      <c r="BX14" s="11">
        <v>3.6645631629914774</v>
      </c>
      <c r="BY14" s="11">
        <v>2.8304062902080718</v>
      </c>
      <c r="BZ14" s="11">
        <v>3.673522963651692</v>
      </c>
      <c r="CA14" s="11">
        <v>2.6785220546615758</v>
      </c>
      <c r="CB14" s="11">
        <v>2.4987891393862705</v>
      </c>
      <c r="CC14" s="11">
        <v>3.0512776912651236</v>
      </c>
      <c r="CD14" s="11">
        <v>2.4854993333333333</v>
      </c>
      <c r="CE14" s="11">
        <v>2.7234672302535312</v>
      </c>
      <c r="CF14" s="11">
        <v>2.564192960507063</v>
      </c>
      <c r="CG14" s="11">
        <v>2.8827414999999998</v>
      </c>
      <c r="CJ14" t="s">
        <v>252</v>
      </c>
      <c r="CK14" s="36">
        <v>34.85</v>
      </c>
    </row>
    <row r="15" spans="1:89" ht="15.75" thickBot="1">
      <c r="A15" s="6">
        <v>14</v>
      </c>
      <c r="B15" s="3" t="s">
        <v>243</v>
      </c>
      <c r="C15" s="7">
        <v>2.8863470555649346</v>
      </c>
      <c r="D15" s="7"/>
      <c r="E15" s="7">
        <v>2.8230118224039833</v>
      </c>
      <c r="F15" s="7">
        <v>2.9685981886621122</v>
      </c>
      <c r="G15" s="7">
        <v>3.0484229209217917</v>
      </c>
      <c r="I15" s="8" t="s">
        <v>244</v>
      </c>
      <c r="J15" s="8" t="s">
        <v>245</v>
      </c>
      <c r="K15" s="8" t="s">
        <v>216</v>
      </c>
      <c r="O15" s="9" t="s">
        <v>243</v>
      </c>
      <c r="P15" s="11">
        <v>3.3108181211021259</v>
      </c>
      <c r="Q15" s="11">
        <v>3.359071513155957</v>
      </c>
      <c r="R15" s="11">
        <v>3.2625647290482949</v>
      </c>
      <c r="S15" s="11">
        <v>2.6352280281008906</v>
      </c>
      <c r="T15" s="11">
        <v>2.5653348311825792</v>
      </c>
      <c r="U15" s="11">
        <v>2.9042819892417668</v>
      </c>
      <c r="V15" s="11">
        <v>2.4360672638783258</v>
      </c>
      <c r="W15" s="11">
        <v>2.8060734135063741</v>
      </c>
      <c r="X15" s="11">
        <v>2.1611798897481784</v>
      </c>
      <c r="Y15" s="11">
        <v>3.4820453591887102</v>
      </c>
      <c r="Z15" s="11">
        <v>2.7749949915822345</v>
      </c>
      <c r="AA15" s="11">
        <v>2.7932686595503489</v>
      </c>
      <c r="AB15" s="11">
        <v>2.7794872124989829</v>
      </c>
      <c r="AC15" s="11">
        <v>2.8070501066017153</v>
      </c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>
        <v>3.3299163349289387</v>
      </c>
      <c r="AS15" s="11">
        <v>3.2475495521633797</v>
      </c>
      <c r="AT15" s="11">
        <v>3.4122831176944981</v>
      </c>
      <c r="AU15" s="11">
        <v>2.7566454399706637</v>
      </c>
      <c r="AV15" s="11">
        <v>2.6929188507340829</v>
      </c>
      <c r="AW15" s="11">
        <v>2.8201542640477153</v>
      </c>
      <c r="AX15" s="11">
        <v>2.7568632051301938</v>
      </c>
      <c r="AY15" s="11">
        <v>2.6259902790269778</v>
      </c>
      <c r="AZ15" s="11">
        <v>1.9796924683898343</v>
      </c>
      <c r="BA15" s="11">
        <v>2.997898325759162</v>
      </c>
      <c r="BB15" s="11">
        <v>2.9003800429319373</v>
      </c>
      <c r="BC15" s="11">
        <v>2.5794952356893539</v>
      </c>
      <c r="BD15" s="11">
        <v>2.6865422425828971</v>
      </c>
      <c r="BE15" s="11">
        <v>2.4724482287958112</v>
      </c>
      <c r="BF15" s="11">
        <v>3.4415099573355885</v>
      </c>
      <c r="BG15" s="11">
        <v>3.4096844598959613</v>
      </c>
      <c r="BH15" s="11">
        <v>3.4733354547752153</v>
      </c>
      <c r="BI15" s="11">
        <v>2.8547381310916937</v>
      </c>
      <c r="BJ15" s="11">
        <v>2.7889405494857904</v>
      </c>
      <c r="BK15" s="11">
        <v>2.3898157992054401</v>
      </c>
      <c r="BL15" s="11">
        <v>3.3854580445838507</v>
      </c>
      <c r="BM15" s="11">
        <v>2.6984669155801413</v>
      </c>
      <c r="BN15" s="11">
        <v>2.1937519290019831</v>
      </c>
      <c r="BO15" s="11">
        <v>3.0054555613281835</v>
      </c>
      <c r="BP15" s="11">
        <v>2.8961932564102564</v>
      </c>
      <c r="BQ15" s="11">
        <v>2.8796777506410254</v>
      </c>
      <c r="BR15" s="11">
        <v>3.0069010128205123</v>
      </c>
      <c r="BS15" s="11">
        <v>2.7524544884615385</v>
      </c>
      <c r="BT15" s="11">
        <v>3.348105469830049</v>
      </c>
      <c r="BU15" s="11">
        <v>3.2697092212692733</v>
      </c>
      <c r="BV15" s="11">
        <v>3.4265017183908242</v>
      </c>
      <c r="BW15" s="11">
        <v>2.9856068238792024</v>
      </c>
      <c r="BX15" s="11">
        <v>2.7995927875657451</v>
      </c>
      <c r="BY15" s="11">
        <v>2.9087323023450473</v>
      </c>
      <c r="BZ15" s="11">
        <v>3.2484953817268156</v>
      </c>
      <c r="CA15" s="11">
        <v>2.8913049614064867</v>
      </c>
      <c r="CB15" s="11">
        <v>2.1226373834104417</v>
      </c>
      <c r="CC15" s="11">
        <v>3.1810136758090177</v>
      </c>
      <c r="CD15" s="11">
        <v>3.3702638250000003</v>
      </c>
      <c r="CE15" s="11">
        <v>2.9686744285714286</v>
      </c>
      <c r="CF15" s="11">
        <v>2.884405960714286</v>
      </c>
      <c r="CG15" s="11">
        <v>3.0529428964285712</v>
      </c>
      <c r="CJ15" t="s">
        <v>254</v>
      </c>
      <c r="CK15" s="35">
        <v>51.07</v>
      </c>
    </row>
    <row r="16" spans="1:89" ht="15.75" thickBot="1">
      <c r="A16" s="6">
        <v>15</v>
      </c>
      <c r="B16" s="3" t="s">
        <v>246</v>
      </c>
      <c r="C16" s="7">
        <v>3.8096924880818817</v>
      </c>
      <c r="D16" s="7">
        <v>3.7445436687111835</v>
      </c>
      <c r="E16" s="7">
        <v>3.6799700885056952</v>
      </c>
      <c r="F16" s="7"/>
      <c r="G16" s="7"/>
      <c r="I16" s="8" t="s">
        <v>247</v>
      </c>
      <c r="J16" s="8" t="s">
        <v>223</v>
      </c>
      <c r="K16" s="8" t="s">
        <v>236</v>
      </c>
      <c r="O16" s="9" t="s">
        <v>246</v>
      </c>
      <c r="P16" s="11">
        <v>4.063753742419749</v>
      </c>
      <c r="Q16" s="11">
        <v>4.2663449737653796</v>
      </c>
      <c r="R16" s="11">
        <v>3.8611625110741179</v>
      </c>
      <c r="S16" s="11">
        <v>4.6861116139335834</v>
      </c>
      <c r="T16" s="11">
        <v>4.1088426802464113</v>
      </c>
      <c r="U16" s="11">
        <v>5.8537189303479078</v>
      </c>
      <c r="V16" s="11">
        <v>4.0957732312064321</v>
      </c>
      <c r="W16" s="11">
        <v>3.2668074952883575</v>
      </c>
      <c r="X16" s="11">
        <v>2.9395440163397155</v>
      </c>
      <c r="Y16" s="11">
        <v>3.2233742297433343</v>
      </c>
      <c r="Z16" s="11">
        <v>3.6375042397820212</v>
      </c>
      <c r="AA16" s="11">
        <v>3.2220971006858372</v>
      </c>
      <c r="AB16" s="11">
        <v>2.6091100274235561</v>
      </c>
      <c r="AC16" s="11">
        <v>3.8350841739481183</v>
      </c>
      <c r="AD16" s="11">
        <v>3.8972020853322107</v>
      </c>
      <c r="AE16" s="11">
        <v>4.1094647731402114</v>
      </c>
      <c r="AF16" s="11">
        <v>3.6849393975242104</v>
      </c>
      <c r="AG16" s="11">
        <v>4.6046957110852116</v>
      </c>
      <c r="AH16" s="11">
        <v>4.1088917163465757</v>
      </c>
      <c r="AI16" s="11">
        <v>5.8242936314904021</v>
      </c>
      <c r="AJ16" s="11">
        <v>3.880901785418656</v>
      </c>
      <c r="AK16" s="11">
        <v>3.137117149695992</v>
      </c>
      <c r="AL16" s="11">
        <v>2.5635591181412392</v>
      </c>
      <c r="AM16" s="11">
        <v>3.0948511662581701</v>
      </c>
      <c r="AN16" s="11">
        <v>3.7529411646885671</v>
      </c>
      <c r="AO16" s="11">
        <v>3.3391597287313193</v>
      </c>
      <c r="AP16" s="11">
        <v>2.7202755314968741</v>
      </c>
      <c r="AQ16" s="11">
        <v>3.9580439259657649</v>
      </c>
      <c r="AR16" s="11">
        <v>3.8731337379301243</v>
      </c>
      <c r="AS16" s="11">
        <v>4.1728285053248131</v>
      </c>
      <c r="AT16" s="11">
        <v>3.573438970535435</v>
      </c>
      <c r="AU16" s="11">
        <v>4.5762248171940003</v>
      </c>
      <c r="AV16" s="11">
        <v>4.215110352482947</v>
      </c>
      <c r="AW16" s="11">
        <v>5.8871962246017935</v>
      </c>
      <c r="AX16" s="11">
        <v>3.6263678744972601</v>
      </c>
      <c r="AY16" s="11">
        <v>3.1008920000069984</v>
      </c>
      <c r="AZ16" s="11">
        <v>2.2765903497278219</v>
      </c>
      <c r="BA16" s="11">
        <v>2.9884849836265075</v>
      </c>
      <c r="BB16" s="11">
        <v>4.0376006666666662</v>
      </c>
      <c r="BC16" s="11">
        <v>3.1696297988916582</v>
      </c>
      <c r="BD16" s="11">
        <v>2.7811723477833166</v>
      </c>
      <c r="BE16" s="11">
        <v>3.5580872499999994</v>
      </c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J16" t="s">
        <v>258</v>
      </c>
      <c r="CK16" s="35">
        <v>54.77</v>
      </c>
    </row>
    <row r="17" spans="1:89" ht="15.75" thickBot="1">
      <c r="A17" s="6">
        <v>16</v>
      </c>
      <c r="B17" s="3" t="s">
        <v>248</v>
      </c>
      <c r="C17" s="7">
        <v>3.3376709679379006</v>
      </c>
      <c r="D17" s="7">
        <v>3.3038638659080357</v>
      </c>
      <c r="E17" s="7">
        <v>3.2078167589452402</v>
      </c>
      <c r="F17" s="7">
        <v>3.0101321591558081</v>
      </c>
      <c r="G17" s="7">
        <v>2.9217883872457593</v>
      </c>
      <c r="I17" s="8" t="s">
        <v>249</v>
      </c>
      <c r="J17" s="8" t="s">
        <v>223</v>
      </c>
      <c r="K17" s="8" t="s">
        <v>220</v>
      </c>
      <c r="O17" s="9" t="s">
        <v>248</v>
      </c>
      <c r="P17" s="11">
        <v>3.1398589698362205</v>
      </c>
      <c r="Q17" s="11">
        <v>3.0900300918330439</v>
      </c>
      <c r="R17" s="11">
        <v>3.1896878478393966</v>
      </c>
      <c r="S17" s="11">
        <v>4.0100656805121551</v>
      </c>
      <c r="T17" s="11">
        <v>3.2103710602070459</v>
      </c>
      <c r="U17" s="11">
        <v>4.2622203287707174</v>
      </c>
      <c r="V17" s="11">
        <v>4.557605652558701</v>
      </c>
      <c r="W17" s="11">
        <v>3.0828334761836786</v>
      </c>
      <c r="X17" s="11">
        <v>3.0020052584828192</v>
      </c>
      <c r="Y17" s="11">
        <v>2.9595121959522097</v>
      </c>
      <c r="Z17" s="11">
        <v>3.2869829741160075</v>
      </c>
      <c r="AA17" s="11">
        <v>3.1179257452195475</v>
      </c>
      <c r="AB17" s="11">
        <v>2.7176868225402808</v>
      </c>
      <c r="AC17" s="11">
        <v>3.5181646678988141</v>
      </c>
      <c r="AD17" s="11">
        <v>3.2728744499159519</v>
      </c>
      <c r="AE17" s="11">
        <v>3.3899917989226682</v>
      </c>
      <c r="AF17" s="11">
        <v>3.1557571009092356</v>
      </c>
      <c r="AG17" s="11">
        <v>3.6033723713919792</v>
      </c>
      <c r="AH17" s="11">
        <v>2.9481370151005111</v>
      </c>
      <c r="AI17" s="11">
        <v>3.3386083284318677</v>
      </c>
      <c r="AJ17" s="11">
        <v>4.5233717706435588</v>
      </c>
      <c r="AK17" s="11">
        <v>3.1154266091906955</v>
      </c>
      <c r="AL17" s="11">
        <v>2.7466096353633347</v>
      </c>
      <c r="AM17" s="11">
        <v>3.0702089395768311</v>
      </c>
      <c r="AN17" s="11">
        <v>3.5294612526319198</v>
      </c>
      <c r="AO17" s="11">
        <v>3.2237820331335172</v>
      </c>
      <c r="AP17" s="11">
        <v>2.8080817916373508</v>
      </c>
      <c r="AQ17" s="11">
        <v>3.6394822746296835</v>
      </c>
      <c r="AR17" s="11">
        <v>3.2179615938133619</v>
      </c>
      <c r="AS17" s="11">
        <v>3.2395019540386261</v>
      </c>
      <c r="AT17" s="11">
        <v>3.1964212335880977</v>
      </c>
      <c r="AU17" s="11">
        <v>3.5794977134021813</v>
      </c>
      <c r="AV17" s="11">
        <v>2.8334293496836103</v>
      </c>
      <c r="AW17" s="11">
        <v>3.3643490546114942</v>
      </c>
      <c r="AX17" s="11">
        <v>4.5407147359114379</v>
      </c>
      <c r="AY17" s="11">
        <v>3.022268235844459</v>
      </c>
      <c r="AZ17" s="11">
        <v>2.4351026078568005</v>
      </c>
      <c r="BA17" s="11">
        <v>3.1592246010464393</v>
      </c>
      <c r="BB17" s="11">
        <v>3.4724774986301372</v>
      </c>
      <c r="BC17" s="11">
        <v>3.0115394927209582</v>
      </c>
      <c r="BD17" s="11">
        <v>2.7871104128391764</v>
      </c>
      <c r="BE17" s="11">
        <v>3.2359685726027396</v>
      </c>
      <c r="BF17" s="11">
        <v>3.1927484320231816</v>
      </c>
      <c r="BG17" s="11">
        <v>3.2172850222959064</v>
      </c>
      <c r="BH17" s="11">
        <v>3.1682118417504572</v>
      </c>
      <c r="BI17" s="11">
        <v>3.0082438094521358</v>
      </c>
      <c r="BJ17" s="11">
        <v>1.7365954007573747</v>
      </c>
      <c r="BK17" s="11">
        <v>2.8949121049422772</v>
      </c>
      <c r="BL17" s="11">
        <v>4.3932239226567553</v>
      </c>
      <c r="BM17" s="11">
        <v>2.9614076439166754</v>
      </c>
      <c r="BN17" s="11">
        <v>2.3447777428714041</v>
      </c>
      <c r="BO17" s="11">
        <v>3.0910118732053316</v>
      </c>
      <c r="BP17" s="11">
        <v>3.4484333156732894</v>
      </c>
      <c r="BQ17" s="11">
        <v>2.8781287512312397</v>
      </c>
      <c r="BR17" s="11">
        <v>2.6184576928598302</v>
      </c>
      <c r="BS17" s="11">
        <v>3.1377998096026491</v>
      </c>
      <c r="BT17" s="11">
        <v>2.982476997476315</v>
      </c>
      <c r="BU17" s="11">
        <v>2.9891572895060241</v>
      </c>
      <c r="BV17" s="11">
        <v>2.9757967054466055</v>
      </c>
      <c r="BW17" s="11">
        <v>3.1085690475248353</v>
      </c>
      <c r="BX17" s="11">
        <v>2.3966806029826047</v>
      </c>
      <c r="BY17" s="11">
        <v>2.4418072884775555</v>
      </c>
      <c r="BZ17" s="11">
        <v>4.4872192511143467</v>
      </c>
      <c r="CA17" s="11">
        <v>2.7490084561916377</v>
      </c>
      <c r="CB17" s="11">
        <v>2.2170933984697805</v>
      </c>
      <c r="CC17" s="11">
        <v>2.9819314285628447</v>
      </c>
      <c r="CD17" s="11">
        <v>3.0480005415422888</v>
      </c>
      <c r="CE17" s="11">
        <v>2.8470990477902491</v>
      </c>
      <c r="CF17" s="11">
        <v>2.6497563731924387</v>
      </c>
      <c r="CG17" s="11">
        <v>3.0444417223880595</v>
      </c>
      <c r="CJ17" t="s">
        <v>264</v>
      </c>
      <c r="CK17" s="35">
        <v>32.29</v>
      </c>
    </row>
    <row r="18" spans="1:89" ht="15.75" thickBot="1">
      <c r="A18" s="6">
        <v>17</v>
      </c>
      <c r="B18" s="3" t="s">
        <v>250</v>
      </c>
      <c r="C18" s="7">
        <v>3.6375777254127772</v>
      </c>
      <c r="D18" s="7"/>
      <c r="E18" s="7">
        <v>3.9850927095029043</v>
      </c>
      <c r="F18" s="7">
        <v>3.8039546220563425</v>
      </c>
      <c r="G18" s="7">
        <v>3.6521874699242893</v>
      </c>
      <c r="I18" s="8" t="s">
        <v>251</v>
      </c>
      <c r="J18" s="8" t="s">
        <v>209</v>
      </c>
      <c r="K18" s="8" t="s">
        <v>210</v>
      </c>
      <c r="O18" s="9" t="s">
        <v>250</v>
      </c>
      <c r="P18" s="11">
        <v>3.3233333500397437</v>
      </c>
      <c r="Q18" s="11">
        <v>3.0709536952095911</v>
      </c>
      <c r="R18" s="11">
        <v>3.575713004869896</v>
      </c>
      <c r="S18" s="11">
        <v>5.1829967601712577</v>
      </c>
      <c r="T18" s="11">
        <v>4.7301270532462523</v>
      </c>
      <c r="U18" s="11">
        <v>6.078404141777181</v>
      </c>
      <c r="V18" s="11">
        <v>4.7404590854903397</v>
      </c>
      <c r="W18" s="11">
        <v>3.2000570532081052</v>
      </c>
      <c r="X18" s="11">
        <v>3.9769121549772604</v>
      </c>
      <c r="Y18" s="11">
        <v>3.06967232526473</v>
      </c>
      <c r="Z18" s="11">
        <v>2.5535866793823243</v>
      </c>
      <c r="AA18" s="11">
        <v>2.8439237382320028</v>
      </c>
      <c r="AB18" s="11">
        <v>2.5792375182349412</v>
      </c>
      <c r="AC18" s="11">
        <v>3.1086099582290649</v>
      </c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>
        <v>3.8316917216647139</v>
      </c>
      <c r="AS18" s="11">
        <v>3.5855343366042902</v>
      </c>
      <c r="AT18" s="11">
        <v>4.0778491067251377</v>
      </c>
      <c r="AU18" s="11">
        <v>5.2491945004294269</v>
      </c>
      <c r="AV18" s="11">
        <v>4.3761156252917788</v>
      </c>
      <c r="AW18" s="11">
        <v>6.1208215666488632</v>
      </c>
      <c r="AX18" s="11">
        <v>5.2506463093476388</v>
      </c>
      <c r="AY18" s="11">
        <v>3.5916397494015917</v>
      </c>
      <c r="AZ18" s="11">
        <v>3.6696640680990162</v>
      </c>
      <c r="BA18" s="11">
        <v>3.4176855134390918</v>
      </c>
      <c r="BB18" s="11">
        <v>3.6875696666666671</v>
      </c>
      <c r="BC18" s="11">
        <v>3.267844866515885</v>
      </c>
      <c r="BD18" s="11">
        <v>3.0439992330317693</v>
      </c>
      <c r="BE18" s="11">
        <v>3.4916905000000003</v>
      </c>
      <c r="BF18" s="11">
        <v>3.6787178293748775</v>
      </c>
      <c r="BG18" s="11">
        <v>3.3641209651757191</v>
      </c>
      <c r="BH18" s="11">
        <v>3.9933146935740358</v>
      </c>
      <c r="BI18" s="11">
        <v>5.0775982013001935</v>
      </c>
      <c r="BJ18" s="11">
        <v>4.1315750235817639</v>
      </c>
      <c r="BK18" s="11">
        <v>5.9914794622299414</v>
      </c>
      <c r="BL18" s="11">
        <v>5.1097401180888742</v>
      </c>
      <c r="BM18" s="11">
        <v>3.340328649984007</v>
      </c>
      <c r="BN18" s="11">
        <v>3.320715057721181</v>
      </c>
      <c r="BO18" s="11">
        <v>3.1500959755641733</v>
      </c>
      <c r="BP18" s="11">
        <v>3.5501749166666667</v>
      </c>
      <c r="BQ18" s="11">
        <v>3.1191738075662916</v>
      </c>
      <c r="BR18" s="11">
        <v>2.9039199651325833</v>
      </c>
      <c r="BS18" s="11">
        <v>3.3344276499999999</v>
      </c>
      <c r="BT18" s="11">
        <v>3.4279308857914925</v>
      </c>
      <c r="BU18" s="11">
        <v>3.1019744017336666</v>
      </c>
      <c r="BV18" s="11">
        <v>3.7538873698493189</v>
      </c>
      <c r="BW18" s="11">
        <v>5.0673362473392363</v>
      </c>
      <c r="BX18" s="11">
        <v>4.2637299388749108</v>
      </c>
      <c r="BY18" s="11">
        <v>5.6378200366491189</v>
      </c>
      <c r="BZ18" s="11">
        <v>5.3004587664936782</v>
      </c>
      <c r="CA18" s="11">
        <v>3.144788663233097</v>
      </c>
      <c r="CB18" s="11">
        <v>3.4607622988339486</v>
      </c>
      <c r="CC18" s="11">
        <v>2.9593953575320091</v>
      </c>
      <c r="CD18" s="11">
        <v>3.0142083333333329</v>
      </c>
      <c r="CE18" s="11">
        <v>2.9686940833333333</v>
      </c>
      <c r="CF18" s="11">
        <v>2.7308206666666663</v>
      </c>
      <c r="CG18" s="11">
        <v>3.2065675000000002</v>
      </c>
      <c r="CJ18" t="s">
        <v>266</v>
      </c>
      <c r="CK18" s="35">
        <v>25.94</v>
      </c>
    </row>
    <row r="19" spans="1:89" ht="15.75" thickBot="1">
      <c r="A19" s="6">
        <v>18</v>
      </c>
      <c r="B19" s="3" t="s">
        <v>252</v>
      </c>
      <c r="C19" s="7">
        <v>3.5322789721503121</v>
      </c>
      <c r="D19" s="7">
        <v>3.4299334565108746</v>
      </c>
      <c r="E19" s="7">
        <v>3.4334094319219499</v>
      </c>
      <c r="F19" s="7">
        <v>3.49842346111086</v>
      </c>
      <c r="G19" s="7">
        <v>3.5832412971287697</v>
      </c>
      <c r="I19" s="8" t="s">
        <v>253</v>
      </c>
      <c r="J19" s="8" t="s">
        <v>209</v>
      </c>
      <c r="K19" s="8" t="s">
        <v>216</v>
      </c>
      <c r="O19" s="9" t="s">
        <v>252</v>
      </c>
      <c r="P19" s="11">
        <v>4.0926757072699917</v>
      </c>
      <c r="Q19" s="11">
        <v>4.1216914413731107</v>
      </c>
      <c r="R19" s="11">
        <v>4.0636599731668728</v>
      </c>
      <c r="S19" s="11">
        <v>3.5471248407311364</v>
      </c>
      <c r="T19" s="11">
        <v>3.1118801958347082</v>
      </c>
      <c r="U19" s="11">
        <v>2.9181426486083644</v>
      </c>
      <c r="V19" s="11">
        <v>4.6113516777503376</v>
      </c>
      <c r="W19" s="11">
        <v>3.3856618435881383</v>
      </c>
      <c r="X19" s="11">
        <v>3.1666291227415164</v>
      </c>
      <c r="Y19" s="11">
        <v>3.4129207255642071</v>
      </c>
      <c r="Z19" s="11">
        <v>3.5774356824586904</v>
      </c>
      <c r="AA19" s="11">
        <v>3.1036534970119822</v>
      </c>
      <c r="AB19" s="11">
        <v>2.7797844572982475</v>
      </c>
      <c r="AC19" s="11">
        <v>3.4275225367257169</v>
      </c>
      <c r="AD19" s="11">
        <v>3.9332987571864835</v>
      </c>
      <c r="AE19" s="11">
        <v>4.0777686632920593</v>
      </c>
      <c r="AF19" s="11">
        <v>3.7888288510809076</v>
      </c>
      <c r="AG19" s="11">
        <v>3.2602628731397751</v>
      </c>
      <c r="AH19" s="11">
        <v>2.6324842035527509</v>
      </c>
      <c r="AI19" s="11">
        <v>2.5831713714697262</v>
      </c>
      <c r="AJ19" s="11">
        <v>4.5651330443968483</v>
      </c>
      <c r="AK19" s="11">
        <v>3.434279131069212</v>
      </c>
      <c r="AL19" s="11">
        <v>3.3263898776460583</v>
      </c>
      <c r="AM19" s="11">
        <v>3.3235646099182596</v>
      </c>
      <c r="AN19" s="11">
        <v>3.6528829056433181</v>
      </c>
      <c r="AO19" s="11">
        <v>3.0918930646480289</v>
      </c>
      <c r="AP19" s="11">
        <v>2.7015456581772668</v>
      </c>
      <c r="AQ19" s="11">
        <v>3.4822404711187906</v>
      </c>
      <c r="AR19" s="11">
        <v>4.0522904058842952</v>
      </c>
      <c r="AS19" s="11">
        <v>4.2600290786352444</v>
      </c>
      <c r="AT19" s="11">
        <v>3.8445517331333465</v>
      </c>
      <c r="AU19" s="11">
        <v>3.3226947260610982</v>
      </c>
      <c r="AV19" s="11">
        <v>3.0085824292380385</v>
      </c>
      <c r="AW19" s="11">
        <v>2.3903651711567639</v>
      </c>
      <c r="AX19" s="11">
        <v>4.5691365777884929</v>
      </c>
      <c r="AY19" s="11">
        <v>3.4572928630129134</v>
      </c>
      <c r="AZ19" s="11">
        <v>3.3084327637922257</v>
      </c>
      <c r="BA19" s="11">
        <v>3.2471173609750563</v>
      </c>
      <c r="BB19" s="11">
        <v>3.8163284642714572</v>
      </c>
      <c r="BC19" s="11">
        <v>2.9013597327294915</v>
      </c>
      <c r="BD19" s="11">
        <v>2.6844498181535945</v>
      </c>
      <c r="BE19" s="11">
        <v>3.118269647305389</v>
      </c>
      <c r="BF19" s="11">
        <v>4.1017626777584599</v>
      </c>
      <c r="BG19" s="11">
        <v>4.4017749650867888</v>
      </c>
      <c r="BH19" s="11">
        <v>3.8017503904301306</v>
      </c>
      <c r="BI19" s="11">
        <v>3.7184181136248284</v>
      </c>
      <c r="BJ19" s="11">
        <v>3.0593121777906371</v>
      </c>
      <c r="BK19" s="11">
        <v>3.5738972524919199</v>
      </c>
      <c r="BL19" s="11">
        <v>4.5220449105919283</v>
      </c>
      <c r="BM19" s="11">
        <v>3.2018317173244379</v>
      </c>
      <c r="BN19" s="11">
        <v>2.5684477980220151</v>
      </c>
      <c r="BO19" s="11">
        <v>3.2337614934701975</v>
      </c>
      <c r="BP19" s="11">
        <v>3.8032858604811</v>
      </c>
      <c r="BQ19" s="11">
        <v>2.9716813357357128</v>
      </c>
      <c r="BR19" s="11">
        <v>2.7296162145126628</v>
      </c>
      <c r="BS19" s="11">
        <v>3.2137464569587628</v>
      </c>
      <c r="BT19" s="11">
        <v>4.1037228041585232</v>
      </c>
      <c r="BU19" s="11">
        <v>4.3313177320580687</v>
      </c>
      <c r="BV19" s="11">
        <v>3.8761278762589773</v>
      </c>
      <c r="BW19" s="11">
        <v>3.998430875766966</v>
      </c>
      <c r="BX19" s="11">
        <v>3.2711961413205919</v>
      </c>
      <c r="BY19" s="11">
        <v>3.9702689639348767</v>
      </c>
      <c r="BZ19" s="11">
        <v>4.7538275220454302</v>
      </c>
      <c r="CA19" s="11">
        <v>3.1747754301578577</v>
      </c>
      <c r="CB19" s="11">
        <v>2.4075884038680675</v>
      </c>
      <c r="CC19" s="11">
        <v>3.3918421343119265</v>
      </c>
      <c r="CD19" s="11">
        <v>3.7248957522935782</v>
      </c>
      <c r="CE19" s="11">
        <v>3.0560360784317311</v>
      </c>
      <c r="CF19" s="11">
        <v>2.7019721247533703</v>
      </c>
      <c r="CG19" s="11">
        <v>3.4101000321100914</v>
      </c>
      <c r="CJ19" t="s">
        <v>268</v>
      </c>
      <c r="CK19" s="36">
        <v>74.72</v>
      </c>
    </row>
    <row r="20" spans="1:89" ht="15.75" thickBot="1">
      <c r="A20" s="6">
        <v>19</v>
      </c>
      <c r="B20" s="3" t="s">
        <v>254</v>
      </c>
      <c r="C20" s="7">
        <v>4.0149859462410262</v>
      </c>
      <c r="D20" s="7">
        <v>3.8531307330787401</v>
      </c>
      <c r="E20" s="7">
        <v>3.9815309260677108</v>
      </c>
      <c r="F20" s="7">
        <v>3.9694659805234136</v>
      </c>
      <c r="G20" s="7">
        <v>3.9161523531789273</v>
      </c>
      <c r="I20" s="8" t="s">
        <v>255</v>
      </c>
      <c r="J20" s="8" t="s">
        <v>209</v>
      </c>
      <c r="K20" s="8" t="s">
        <v>220</v>
      </c>
      <c r="O20" s="9" t="s">
        <v>254</v>
      </c>
      <c r="P20" s="11">
        <v>3.4053424328208699</v>
      </c>
      <c r="Q20" s="11">
        <v>3.3669236221003338</v>
      </c>
      <c r="R20" s="11">
        <v>3.443761243541406</v>
      </c>
      <c r="S20" s="11">
        <v>5.0694336130810989</v>
      </c>
      <c r="T20" s="11">
        <v>4.519992079161308</v>
      </c>
      <c r="U20" s="11">
        <v>6.162554764883982</v>
      </c>
      <c r="V20" s="11">
        <v>4.5257539951980066</v>
      </c>
      <c r="W20" s="11">
        <v>4.0441966012167034</v>
      </c>
      <c r="X20" s="11">
        <v>4.8070094450291494</v>
      </c>
      <c r="Y20" s="11">
        <v>3.6995648907567222</v>
      </c>
      <c r="Z20" s="11">
        <v>3.6260154678642382</v>
      </c>
      <c r="AA20" s="11">
        <v>3.5409711378454318</v>
      </c>
      <c r="AB20" s="11">
        <v>3.1467462640586001</v>
      </c>
      <c r="AC20" s="11">
        <v>3.9351960116322631</v>
      </c>
      <c r="AD20" s="11">
        <v>3.492669020947007</v>
      </c>
      <c r="AE20" s="11">
        <v>3.4227332509543653</v>
      </c>
      <c r="AF20" s="11">
        <v>3.5626047909396488</v>
      </c>
      <c r="AG20" s="11">
        <v>4.3060559949946127</v>
      </c>
      <c r="AH20" s="11">
        <v>4.4893948569247204</v>
      </c>
      <c r="AI20" s="11">
        <v>4.5679930128820461</v>
      </c>
      <c r="AJ20" s="11">
        <v>3.8607801151770711</v>
      </c>
      <c r="AK20" s="11">
        <v>4.0349754053364633</v>
      </c>
      <c r="AL20" s="11">
        <v>4.4206463458523562</v>
      </c>
      <c r="AM20" s="11">
        <v>3.8289793334482147</v>
      </c>
      <c r="AN20" s="11">
        <v>3.8553005367088176</v>
      </c>
      <c r="AO20" s="11">
        <v>3.5788225110368765</v>
      </c>
      <c r="AP20" s="11">
        <v>3.1235899337197872</v>
      </c>
      <c r="AQ20" s="11">
        <v>4.0340550883539663</v>
      </c>
      <c r="AR20" s="11">
        <v>3.4475591986532645</v>
      </c>
      <c r="AS20" s="11">
        <v>3.5685251642443339</v>
      </c>
      <c r="AT20" s="11">
        <v>3.3265932330621948</v>
      </c>
      <c r="AU20" s="11">
        <v>4.7073046631833657</v>
      </c>
      <c r="AV20" s="11">
        <v>4.5285535141640034</v>
      </c>
      <c r="AW20" s="11">
        <v>4.9730517864827144</v>
      </c>
      <c r="AX20" s="11">
        <v>4.6203086889033784</v>
      </c>
      <c r="AY20" s="11">
        <v>4.1341087342566638</v>
      </c>
      <c r="AZ20" s="11">
        <v>4.2138333865266997</v>
      </c>
      <c r="BA20" s="11">
        <v>3.9177262901022147</v>
      </c>
      <c r="BB20" s="11">
        <v>4.2707665261410783</v>
      </c>
      <c r="BC20" s="11">
        <v>3.6371511081775485</v>
      </c>
      <c r="BD20" s="11">
        <v>3.3390015407326903</v>
      </c>
      <c r="BE20" s="11">
        <v>3.9353006756224067</v>
      </c>
      <c r="BF20" s="11">
        <v>3.5251117795943041</v>
      </c>
      <c r="BG20" s="11">
        <v>3.6290979989601309</v>
      </c>
      <c r="BH20" s="11">
        <v>3.4211255602284774</v>
      </c>
      <c r="BI20" s="11">
        <v>4.5311317677348937</v>
      </c>
      <c r="BJ20" s="11">
        <v>4.1634636450934837</v>
      </c>
      <c r="BK20" s="11">
        <v>5.0051828462156767</v>
      </c>
      <c r="BL20" s="11">
        <v>4.4247488118955198</v>
      </c>
      <c r="BM20" s="11">
        <v>4.0798596256284752</v>
      </c>
      <c r="BN20" s="11">
        <v>3.9657610992705963</v>
      </c>
      <c r="BO20" s="11">
        <v>3.8963776396066994</v>
      </c>
      <c r="BP20" s="11">
        <v>4.3774401380081303</v>
      </c>
      <c r="BQ20" s="11">
        <v>3.7417607491359828</v>
      </c>
      <c r="BR20" s="11">
        <v>3.4038329981957456</v>
      </c>
      <c r="BS20" s="11">
        <v>4.0796885000762195</v>
      </c>
      <c r="BT20" s="11">
        <v>3.5239985898519741</v>
      </c>
      <c r="BU20" s="11">
        <v>3.591355586035919</v>
      </c>
      <c r="BV20" s="11">
        <v>3.4566415936680288</v>
      </c>
      <c r="BW20" s="11">
        <v>4.664382463172732</v>
      </c>
      <c r="BX20" s="11">
        <v>4.0030118769818879</v>
      </c>
      <c r="BY20" s="11">
        <v>5.2683363815365691</v>
      </c>
      <c r="BZ20" s="11">
        <v>4.7217991309997371</v>
      </c>
      <c r="CA20" s="11">
        <v>3.7800172973276474</v>
      </c>
      <c r="CB20" s="11">
        <v>3.3351486625862838</v>
      </c>
      <c r="CC20" s="11">
        <v>4.0377342337403785</v>
      </c>
      <c r="CD20" s="11">
        <v>3.9671689956562797</v>
      </c>
      <c r="CE20" s="11">
        <v>3.6962110623633544</v>
      </c>
      <c r="CF20" s="11">
        <v>3.4610078980978134</v>
      </c>
      <c r="CG20" s="11">
        <v>3.9314142266288958</v>
      </c>
      <c r="CJ20" t="s">
        <v>274</v>
      </c>
      <c r="CK20" s="36">
        <v>57.38</v>
      </c>
    </row>
    <row r="21" spans="1:89" ht="15.75" thickBot="1">
      <c r="A21" s="6">
        <v>20</v>
      </c>
      <c r="B21" s="3" t="s">
        <v>256</v>
      </c>
      <c r="C21" s="7"/>
      <c r="D21" s="7"/>
      <c r="E21" s="7">
        <v>4.3407839717641412</v>
      </c>
      <c r="F21" s="7">
        <v>4.1077720837333409</v>
      </c>
      <c r="G21" s="7">
        <v>4.0389198914785069</v>
      </c>
      <c r="I21" s="8" t="s">
        <v>257</v>
      </c>
      <c r="J21" s="8" t="s">
        <v>219</v>
      </c>
      <c r="K21" s="8" t="s">
        <v>236</v>
      </c>
      <c r="O21" s="9" t="s">
        <v>256</v>
      </c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>
        <v>4.2012994581800704</v>
      </c>
      <c r="AS21" s="11">
        <v>4.1530970523048838</v>
      </c>
      <c r="AT21" s="11">
        <v>4.2495018640552562</v>
      </c>
      <c r="AU21" s="11">
        <v>4.6537716820847965</v>
      </c>
      <c r="AV21" s="11">
        <v>5.1524028345354873</v>
      </c>
      <c r="AW21" s="11">
        <v>3.1197244486105831</v>
      </c>
      <c r="AX21" s="11">
        <v>5.6891877631083201</v>
      </c>
      <c r="AY21" s="11">
        <v>4.3565747495245537</v>
      </c>
      <c r="AZ21" s="11">
        <v>4.4727351080746471</v>
      </c>
      <c r="BA21" s="11">
        <v>3.7329144977639714</v>
      </c>
      <c r="BB21" s="11">
        <v>4.8640746427350416</v>
      </c>
      <c r="BC21" s="11">
        <v>4.1514899972671451</v>
      </c>
      <c r="BD21" s="11">
        <v>3.4806211445342896</v>
      </c>
      <c r="BE21" s="11">
        <v>4.8223588500000005</v>
      </c>
      <c r="BF21" s="11">
        <v>4.0901854656548693</v>
      </c>
      <c r="BG21" s="11">
        <v>4.109169515796947</v>
      </c>
      <c r="BH21" s="11">
        <v>4.0712014155127907</v>
      </c>
      <c r="BI21" s="11">
        <v>4.0593449384704003</v>
      </c>
      <c r="BJ21" s="11">
        <v>4.4716783465354055</v>
      </c>
      <c r="BK21" s="11">
        <v>2.3295380436403907</v>
      </c>
      <c r="BL21" s="11">
        <v>5.3768184252354052</v>
      </c>
      <c r="BM21" s="11">
        <v>4.212031762655192</v>
      </c>
      <c r="BN21" s="11">
        <v>4.3224517918065022</v>
      </c>
      <c r="BO21" s="11">
        <v>3.5640310085047529</v>
      </c>
      <c r="BP21" s="11">
        <v>4.7496124876543213</v>
      </c>
      <c r="BQ21" s="11">
        <v>4.0695261681529011</v>
      </c>
      <c r="BR21" s="11">
        <v>3.4269495724169134</v>
      </c>
      <c r="BS21" s="11">
        <v>4.7121027638888897</v>
      </c>
      <c r="BT21" s="11">
        <v>3.9852688762883028</v>
      </c>
      <c r="BU21" s="11">
        <v>4.0252880664086108</v>
      </c>
      <c r="BV21" s="11">
        <v>3.9452496861679949</v>
      </c>
      <c r="BW21" s="11">
        <v>4.3394277114081223</v>
      </c>
      <c r="BX21" s="11">
        <v>4.6566271985168379</v>
      </c>
      <c r="BY21" s="11">
        <v>2.5793582725163979</v>
      </c>
      <c r="BZ21" s="11">
        <v>5.7822976631911311</v>
      </c>
      <c r="CA21" s="11">
        <v>4.1004698454702</v>
      </c>
      <c r="CB21" s="11">
        <v>4.5674763025132297</v>
      </c>
      <c r="CC21" s="11">
        <v>3.6112538918181594</v>
      </c>
      <c r="CD21" s="11">
        <v>4.1226793420792083</v>
      </c>
      <c r="CE21" s="11">
        <v>3.7305131327474026</v>
      </c>
      <c r="CF21" s="11">
        <v>3.2827870206928247</v>
      </c>
      <c r="CG21" s="11">
        <v>4.1782392448019801</v>
      </c>
      <c r="CJ21" t="s">
        <v>276</v>
      </c>
      <c r="CK21" s="35">
        <v>57.63</v>
      </c>
    </row>
    <row r="22" spans="1:89" ht="15.75" thickBot="1">
      <c r="A22" s="6">
        <v>21</v>
      </c>
      <c r="B22" s="3" t="s">
        <v>258</v>
      </c>
      <c r="C22" s="7">
        <v>4.1117713625833749</v>
      </c>
      <c r="D22" s="7">
        <v>4.0070310272188969</v>
      </c>
      <c r="E22" s="7">
        <v>3.9579068175557435</v>
      </c>
      <c r="F22" s="7">
        <v>3.8692438825395481</v>
      </c>
      <c r="G22" s="7">
        <v>3.8915878866977502</v>
      </c>
      <c r="I22" s="8" t="s">
        <v>259</v>
      </c>
      <c r="J22" s="8" t="s">
        <v>209</v>
      </c>
      <c r="K22" s="8" t="s">
        <v>210</v>
      </c>
      <c r="O22" s="9" t="s">
        <v>258</v>
      </c>
      <c r="P22" s="11">
        <v>4.0135783109293239</v>
      </c>
      <c r="Q22" s="11">
        <v>3.3075310988067499</v>
      </c>
      <c r="R22" s="11">
        <v>4.7196255230518975</v>
      </c>
      <c r="S22" s="11">
        <v>4.7716300133072318</v>
      </c>
      <c r="T22" s="11">
        <v>5.1532999654179186</v>
      </c>
      <c r="U22" s="11">
        <v>3.799655979883716</v>
      </c>
      <c r="V22" s="11">
        <v>5.3619340946200609</v>
      </c>
      <c r="W22" s="11">
        <v>3.9546039133338251</v>
      </c>
      <c r="X22" s="11">
        <v>4.9927622320679665</v>
      </c>
      <c r="Y22" s="11">
        <v>3.526076570780583</v>
      </c>
      <c r="Z22" s="11">
        <v>3.3449729371529267</v>
      </c>
      <c r="AA22" s="11">
        <v>3.7072732127631181</v>
      </c>
      <c r="AB22" s="11">
        <v>3.5353270744135568</v>
      </c>
      <c r="AC22" s="11">
        <v>3.8792193511126793</v>
      </c>
      <c r="AD22" s="11">
        <v>3.8946239231254154</v>
      </c>
      <c r="AE22" s="11">
        <v>3.1772065008650117</v>
      </c>
      <c r="AF22" s="11">
        <v>4.6120413453858191</v>
      </c>
      <c r="AG22" s="11">
        <v>4.775989238481265</v>
      </c>
      <c r="AH22" s="11">
        <v>5.2390671536716784</v>
      </c>
      <c r="AI22" s="11">
        <v>3.8218621566458442</v>
      </c>
      <c r="AJ22" s="11">
        <v>5.2670384051262715</v>
      </c>
      <c r="AK22" s="11">
        <v>3.7913815056619922</v>
      </c>
      <c r="AL22" s="11">
        <v>4.8527169496706843</v>
      </c>
      <c r="AM22" s="11">
        <v>3.4101087745708876</v>
      </c>
      <c r="AN22" s="11">
        <v>3.1113187927444046</v>
      </c>
      <c r="AO22" s="11">
        <v>3.5661294416069143</v>
      </c>
      <c r="AP22" s="11">
        <v>3.3292901211329911</v>
      </c>
      <c r="AQ22" s="11">
        <v>3.8029687620808375</v>
      </c>
      <c r="AR22" s="11">
        <v>3.9369013957417396</v>
      </c>
      <c r="AS22" s="11">
        <v>3.2883036326566617</v>
      </c>
      <c r="AT22" s="11">
        <v>4.5854991588268179</v>
      </c>
      <c r="AU22" s="11">
        <v>4.7528977241184931</v>
      </c>
      <c r="AV22" s="11">
        <v>5.2580562348580626</v>
      </c>
      <c r="AW22" s="11">
        <v>3.7384862615595797</v>
      </c>
      <c r="AX22" s="11">
        <v>5.2621506759378356</v>
      </c>
      <c r="AY22" s="11">
        <v>3.8672263269124461</v>
      </c>
      <c r="AZ22" s="11">
        <v>4.6092617273590291</v>
      </c>
      <c r="BA22" s="11">
        <v>3.2866090454181096</v>
      </c>
      <c r="BB22" s="11">
        <v>3.7058082079601991</v>
      </c>
      <c r="BC22" s="11">
        <v>3.2746018234502947</v>
      </c>
      <c r="BD22" s="11">
        <v>3.1988015886916341</v>
      </c>
      <c r="BE22" s="11">
        <v>3.3504020582089553</v>
      </c>
      <c r="BF22" s="11">
        <v>3.9059901798693955</v>
      </c>
      <c r="BG22" s="11">
        <v>3.3123047300720243</v>
      </c>
      <c r="BH22" s="11">
        <v>4.4996756296667666</v>
      </c>
      <c r="BI22" s="11">
        <v>4.527181072835555</v>
      </c>
      <c r="BJ22" s="11">
        <v>5.0326605580861692</v>
      </c>
      <c r="BK22" s="11">
        <v>3.756251350641072</v>
      </c>
      <c r="BL22" s="11">
        <v>4.7926313097794235</v>
      </c>
      <c r="BM22" s="11">
        <v>3.7478282632344531</v>
      </c>
      <c r="BN22" s="11">
        <v>4.3241980040033932</v>
      </c>
      <c r="BO22" s="11">
        <v>3.1794643824479323</v>
      </c>
      <c r="BP22" s="11">
        <v>3.7398224032520329</v>
      </c>
      <c r="BQ22" s="11">
        <v>3.2959760142187893</v>
      </c>
      <c r="BR22" s="11">
        <v>3.1996712113644077</v>
      </c>
      <c r="BS22" s="11">
        <v>3.3922808170731709</v>
      </c>
      <c r="BT22" s="11">
        <v>3.7844984990651724</v>
      </c>
      <c r="BU22" s="11">
        <v>3.2992274248792239</v>
      </c>
      <c r="BV22" s="11">
        <v>4.2697695732511214</v>
      </c>
      <c r="BW22" s="11">
        <v>4.6528337582525756</v>
      </c>
      <c r="BX22" s="11">
        <v>4.855224925228109</v>
      </c>
      <c r="BY22" s="11">
        <v>4.1246627695767009</v>
      </c>
      <c r="BZ22" s="11">
        <v>4.9786135799529188</v>
      </c>
      <c r="CA22" s="11">
        <v>3.5399749362497865</v>
      </c>
      <c r="CB22" s="11">
        <v>3.7857528498966966</v>
      </c>
      <c r="CC22" s="11">
        <v>3.2330605116880711</v>
      </c>
      <c r="CD22" s="11">
        <v>3.6011114471645924</v>
      </c>
      <c r="CE22" s="11">
        <v>3.5890443532234668</v>
      </c>
      <c r="CF22" s="11">
        <v>3.259329462670999</v>
      </c>
      <c r="CG22" s="11">
        <v>3.9187592437759342</v>
      </c>
      <c r="CJ22" t="s">
        <v>278</v>
      </c>
      <c r="CK22" s="35">
        <v>48.77</v>
      </c>
    </row>
    <row r="23" spans="1:89" ht="15.75" thickBot="1">
      <c r="A23" s="6">
        <v>22</v>
      </c>
      <c r="B23" s="3" t="s">
        <v>260</v>
      </c>
      <c r="C23" s="7"/>
      <c r="D23" s="7">
        <v>2.78767030452943</v>
      </c>
      <c r="E23" s="7">
        <v>2.7817889759741035</v>
      </c>
      <c r="F23" s="7">
        <v>2.7960249154148911</v>
      </c>
      <c r="G23" s="7">
        <v>2.7229194802608063</v>
      </c>
      <c r="I23" s="8" t="s">
        <v>261</v>
      </c>
      <c r="J23" s="8" t="s">
        <v>245</v>
      </c>
      <c r="K23" s="8" t="s">
        <v>216</v>
      </c>
      <c r="O23" s="9" t="s">
        <v>260</v>
      </c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>
        <v>3.4091413504081447</v>
      </c>
      <c r="AE23" s="11">
        <v>3.2770137643566106</v>
      </c>
      <c r="AF23" s="11">
        <v>3.5412689364596788</v>
      </c>
      <c r="AG23" s="11">
        <v>2.1549504385047435</v>
      </c>
      <c r="AH23" s="11">
        <v>1.1577385966645752</v>
      </c>
      <c r="AI23" s="11">
        <v>3.1289726125427051</v>
      </c>
      <c r="AJ23" s="11">
        <v>2.1781401063069499</v>
      </c>
      <c r="AK23" s="11">
        <v>2.732985860773633</v>
      </c>
      <c r="AL23" s="11">
        <v>1.8029145738639774</v>
      </c>
      <c r="AM23" s="11">
        <v>2.9452184804198973</v>
      </c>
      <c r="AN23" s="11">
        <v>3.4508245280370242</v>
      </c>
      <c r="AO23" s="11">
        <v>2.8536035684311987</v>
      </c>
      <c r="AP23" s="11">
        <v>2.9365430998320057</v>
      </c>
      <c r="AQ23" s="11">
        <v>2.7706640370303921</v>
      </c>
      <c r="AR23" s="11">
        <v>3.3451475422541677</v>
      </c>
      <c r="AS23" s="11">
        <v>3.2396221146660586</v>
      </c>
      <c r="AT23" s="11">
        <v>3.4506729698422762</v>
      </c>
      <c r="AU23" s="11">
        <v>2.2057384014382464</v>
      </c>
      <c r="AV23" s="11">
        <v>1.4104116571628791</v>
      </c>
      <c r="AW23" s="11">
        <v>3.0971247201110437</v>
      </c>
      <c r="AX23" s="11">
        <v>2.1096788270408164</v>
      </c>
      <c r="AY23" s="11">
        <v>2.7319762971512791</v>
      </c>
      <c r="AZ23" s="11">
        <v>1.6665311930025319</v>
      </c>
      <c r="BA23" s="11">
        <v>2.8789720515125294</v>
      </c>
      <c r="BB23" s="11">
        <v>3.6504256469387752</v>
      </c>
      <c r="BC23" s="11">
        <v>2.8442936630527211</v>
      </c>
      <c r="BD23" s="11">
        <v>2.8532342105442177</v>
      </c>
      <c r="BE23" s="11">
        <v>2.8353531155612246</v>
      </c>
      <c r="BF23" s="11">
        <v>3.4906526450648823</v>
      </c>
      <c r="BG23" s="11">
        <v>3.4866426016737009</v>
      </c>
      <c r="BH23" s="11">
        <v>3.4946626884560641</v>
      </c>
      <c r="BI23" s="11">
        <v>2.2689241428194058</v>
      </c>
      <c r="BJ23" s="11">
        <v>1.7894318289822813</v>
      </c>
      <c r="BK23" s="11">
        <v>2.5903456577475401</v>
      </c>
      <c r="BL23" s="11">
        <v>2.4269949417283954</v>
      </c>
      <c r="BM23" s="11">
        <v>2.705555226861696</v>
      </c>
      <c r="BN23" s="11">
        <v>1.4920992153808381</v>
      </c>
      <c r="BO23" s="11">
        <v>2.8257151326939614</v>
      </c>
      <c r="BP23" s="11">
        <v>3.7988513325102882</v>
      </c>
      <c r="BQ23" s="11">
        <v>2.7189676469135802</v>
      </c>
      <c r="BR23" s="11">
        <v>2.6975606345679011</v>
      </c>
      <c r="BS23" s="11">
        <v>2.7403746592592593</v>
      </c>
      <c r="BT23" s="11">
        <v>3.4048395220724128</v>
      </c>
      <c r="BU23" s="11">
        <v>3.3599514813665121</v>
      </c>
      <c r="BV23" s="11">
        <v>3.4497275627783131</v>
      </c>
      <c r="BW23" s="11">
        <v>2.1353502714951889</v>
      </c>
      <c r="BX23" s="11">
        <v>2.4450792429986254</v>
      </c>
      <c r="BY23" s="11">
        <v>1.8284399102455771</v>
      </c>
      <c r="BZ23" s="11">
        <v>2.1325316612413641</v>
      </c>
      <c r="CA23" s="11">
        <v>2.6159371302182386</v>
      </c>
      <c r="CB23" s="11">
        <v>1.5557042010610609</v>
      </c>
      <c r="CC23" s="11">
        <v>2.857585382420659</v>
      </c>
      <c r="CD23" s="11">
        <v>3.4345218071729957</v>
      </c>
      <c r="CE23" s="11">
        <v>2.7355509972573842</v>
      </c>
      <c r="CF23" s="11">
        <v>2.7533390767932491</v>
      </c>
      <c r="CG23" s="11">
        <v>2.7177629177215197</v>
      </c>
      <c r="CJ23" t="s">
        <v>280</v>
      </c>
      <c r="CK23" s="36">
        <v>54.59</v>
      </c>
    </row>
    <row r="24" spans="1:89" ht="15.75" thickBot="1">
      <c r="A24" s="6">
        <v>23</v>
      </c>
      <c r="B24" s="3" t="s">
        <v>262</v>
      </c>
      <c r="C24" s="7">
        <v>2.3969525450971103</v>
      </c>
      <c r="D24" s="7">
        <v>2.4138674134614275</v>
      </c>
      <c r="E24" s="7">
        <v>2.3060043816003279</v>
      </c>
      <c r="F24" s="7">
        <v>2.3048239539585782</v>
      </c>
      <c r="G24" s="7">
        <v>2.573346711326244</v>
      </c>
      <c r="I24" s="8" t="s">
        <v>263</v>
      </c>
      <c r="J24" s="8" t="s">
        <v>245</v>
      </c>
      <c r="K24" s="8" t="s">
        <v>216</v>
      </c>
      <c r="O24" s="9" t="s">
        <v>262</v>
      </c>
      <c r="P24" s="11">
        <v>2.9024284252968875</v>
      </c>
      <c r="Q24" s="11">
        <v>2.5062223424321886</v>
      </c>
      <c r="R24" s="11">
        <v>3.2986345081615864</v>
      </c>
      <c r="S24" s="11">
        <v>2.4957459888219979</v>
      </c>
      <c r="T24" s="11">
        <v>1.2545229933149897</v>
      </c>
      <c r="U24" s="11">
        <v>2.9370141717643556</v>
      </c>
      <c r="V24" s="11">
        <v>3.2957008013866487</v>
      </c>
      <c r="W24" s="11">
        <v>2.0784727790563688</v>
      </c>
      <c r="X24" s="11">
        <v>1.3130403547854732</v>
      </c>
      <c r="Y24" s="11">
        <v>2.5356669269550158</v>
      </c>
      <c r="Z24" s="11">
        <v>2.3867110554286182</v>
      </c>
      <c r="AA24" s="11">
        <v>2.1111629872131856</v>
      </c>
      <c r="AB24" s="11">
        <v>2.0575894091598759</v>
      </c>
      <c r="AC24" s="11">
        <v>2.1647365652664954</v>
      </c>
      <c r="AD24" s="11">
        <v>2.8618056919693422</v>
      </c>
      <c r="AE24" s="11">
        <v>2.5267925070918102</v>
      </c>
      <c r="AF24" s="11">
        <v>3.1968188768468742</v>
      </c>
      <c r="AG24" s="11">
        <v>2.6056292011379276</v>
      </c>
      <c r="AH24" s="11">
        <v>2.2793324545607629</v>
      </c>
      <c r="AI24" s="11">
        <v>2.4320065032705411</v>
      </c>
      <c r="AJ24" s="11">
        <v>3.1055486455824797</v>
      </c>
      <c r="AK24" s="11">
        <v>2.0768717735252551</v>
      </c>
      <c r="AL24" s="11">
        <v>1.3082373381921311</v>
      </c>
      <c r="AM24" s="11">
        <v>2.5356669269550158</v>
      </c>
      <c r="AN24" s="11">
        <v>2.3867110554286182</v>
      </c>
      <c r="AO24" s="11">
        <v>2.1111629872131856</v>
      </c>
      <c r="AP24" s="11">
        <v>2.0575894091598759</v>
      </c>
      <c r="AQ24" s="11">
        <v>2.1647365652664954</v>
      </c>
      <c r="AR24" s="11">
        <v>2.7277296932073369</v>
      </c>
      <c r="AS24" s="11">
        <v>2.4297020095314168</v>
      </c>
      <c r="AT24" s="11">
        <v>3.0257573768832571</v>
      </c>
      <c r="AU24" s="11">
        <v>2.2820459854942858</v>
      </c>
      <c r="AV24" s="11">
        <v>2.1160470898812767</v>
      </c>
      <c r="AW24" s="11" t="s">
        <v>539</v>
      </c>
      <c r="AX24" s="11">
        <v>2.448044881107295</v>
      </c>
      <c r="AY24" s="11">
        <v>2.1199556427491948</v>
      </c>
      <c r="AZ24" s="11">
        <v>1.3007191828350435</v>
      </c>
      <c r="BA24" s="11">
        <v>2.4177070893069308</v>
      </c>
      <c r="BB24" s="11">
        <v>2.6414406561056105</v>
      </c>
      <c r="BC24" s="11">
        <v>2.0942862049504951</v>
      </c>
      <c r="BD24" s="11">
        <v>2.1840218277227725</v>
      </c>
      <c r="BE24" s="11">
        <v>2.0045505821782181</v>
      </c>
      <c r="BF24" s="11">
        <v>2.6263671978797722</v>
      </c>
      <c r="BG24" s="11">
        <v>2.2953185599258936</v>
      </c>
      <c r="BH24" s="11">
        <v>2.9574158358336513</v>
      </c>
      <c r="BI24" s="11">
        <v>2.4960000021108755</v>
      </c>
      <c r="BJ24" s="11">
        <v>2.1997191644045033</v>
      </c>
      <c r="BK24" s="11" t="s">
        <v>539</v>
      </c>
      <c r="BL24" s="11">
        <v>2.7922808398172476</v>
      </c>
      <c r="BM24" s="11">
        <v>2.0350283981168404</v>
      </c>
      <c r="BN24" s="11">
        <v>1.3297879658495351</v>
      </c>
      <c r="BO24" s="11">
        <v>2.3088546298816568</v>
      </c>
      <c r="BP24" s="11">
        <v>2.4664425986193295</v>
      </c>
      <c r="BQ24" s="11">
        <v>2.0619002177268242</v>
      </c>
      <c r="BR24" s="11">
        <v>2.2260075867850095</v>
      </c>
      <c r="BS24" s="11">
        <v>1.8977928486686388</v>
      </c>
      <c r="BT24" s="11">
        <v>2.631007175265506</v>
      </c>
      <c r="BU24" s="11">
        <v>2.3332164797431703</v>
      </c>
      <c r="BV24" s="11">
        <v>2.9287978707878417</v>
      </c>
      <c r="BW24" s="11">
        <v>3.5417295946490968</v>
      </c>
      <c r="BX24" s="11">
        <v>2.284557221469516</v>
      </c>
      <c r="BY24" s="11">
        <v>5.6605729144001202</v>
      </c>
      <c r="BZ24" s="11">
        <v>2.6800586480776549</v>
      </c>
      <c r="CA24" s="11">
        <v>2.0517676543758809</v>
      </c>
      <c r="CB24" s="11">
        <v>1.4228280176203953</v>
      </c>
      <c r="CC24" s="11">
        <v>2.4532602469565221</v>
      </c>
      <c r="CD24" s="11">
        <v>2.2792146985507244</v>
      </c>
      <c r="CE24" s="11">
        <v>2.0688824210144925</v>
      </c>
      <c r="CF24" s="11">
        <v>2.1907269507246374</v>
      </c>
      <c r="CG24" s="11">
        <v>1.9470378913043478</v>
      </c>
      <c r="CJ24" t="s">
        <v>284</v>
      </c>
      <c r="CK24" s="36">
        <v>56.75</v>
      </c>
    </row>
    <row r="25" spans="1:89" ht="15.75" thickBot="1">
      <c r="A25" s="6">
        <v>24</v>
      </c>
      <c r="B25" s="3" t="s">
        <v>264</v>
      </c>
      <c r="C25" s="7">
        <v>3.3520767650805716</v>
      </c>
      <c r="D25" s="7">
        <v>3.3048895915109049</v>
      </c>
      <c r="E25" s="7">
        <v>3.3618368453148646</v>
      </c>
      <c r="F25" s="7">
        <v>3.3383904215270741</v>
      </c>
      <c r="G25" s="7">
        <v>3.3162383938248032</v>
      </c>
      <c r="I25" s="8" t="s">
        <v>265</v>
      </c>
      <c r="J25" s="8" t="s">
        <v>245</v>
      </c>
      <c r="K25" s="8" t="s">
        <v>236</v>
      </c>
      <c r="O25" s="9" t="s">
        <v>264</v>
      </c>
      <c r="P25" s="11">
        <v>3.3655710425074723</v>
      </c>
      <c r="Q25" s="11">
        <v>3.0164743001881598</v>
      </c>
      <c r="R25" s="11">
        <v>3.7146677848267853</v>
      </c>
      <c r="S25" s="11">
        <v>4.0768445716753421</v>
      </c>
      <c r="T25" s="11">
        <v>3.0897767316921536</v>
      </c>
      <c r="U25" s="11">
        <v>5.8894509141616957</v>
      </c>
      <c r="V25" s="11">
        <v>3.2513060691721769</v>
      </c>
      <c r="W25" s="11">
        <v>3.0702726723910687</v>
      </c>
      <c r="X25" s="11">
        <v>2.8326040330270712</v>
      </c>
      <c r="Y25" s="11">
        <v>3.3310881208132459</v>
      </c>
      <c r="Z25" s="11">
        <v>3.0471258633328895</v>
      </c>
      <c r="AA25" s="11">
        <v>2.8956187737484038</v>
      </c>
      <c r="AB25" s="11">
        <v>2.7487571320744535</v>
      </c>
      <c r="AC25" s="11">
        <v>3.0424804154223546</v>
      </c>
      <c r="AD25" s="11">
        <v>3.3674733032218072</v>
      </c>
      <c r="AE25" s="11">
        <v>3.0226644864103753</v>
      </c>
      <c r="AF25" s="11">
        <v>3.7122821200332394</v>
      </c>
      <c r="AG25" s="11">
        <v>3.9475778751425779</v>
      </c>
      <c r="AH25" s="11">
        <v>2.8171550438131367</v>
      </c>
      <c r="AI25" s="11">
        <v>5.7474451522753656</v>
      </c>
      <c r="AJ25" s="11">
        <v>3.2781334293392312</v>
      </c>
      <c r="AK25" s="11">
        <v>3.0108101730327728</v>
      </c>
      <c r="AL25" s="11">
        <v>2.5901934769093518</v>
      </c>
      <c r="AM25" s="11">
        <v>3.3533061738800791</v>
      </c>
      <c r="AN25" s="11">
        <v>3.0889308683088879</v>
      </c>
      <c r="AO25" s="11">
        <v>2.8936970146464609</v>
      </c>
      <c r="AP25" s="11">
        <v>2.7146166058977781</v>
      </c>
      <c r="AQ25" s="11">
        <v>3.0727774233951437</v>
      </c>
      <c r="AR25" s="11">
        <v>3.664748330329501</v>
      </c>
      <c r="AS25" s="11">
        <v>3.4307244172696234</v>
      </c>
      <c r="AT25" s="11">
        <v>3.898772243389379</v>
      </c>
      <c r="AU25" s="11">
        <v>3.7299069526962718</v>
      </c>
      <c r="AV25" s="11">
        <v>3.346585583371803</v>
      </c>
      <c r="AW25" s="11">
        <v>4.5012830446331309</v>
      </c>
      <c r="AX25" s="11">
        <v>3.3418522300838824</v>
      </c>
      <c r="AY25" s="11">
        <v>3.1558258455586405</v>
      </c>
      <c r="AZ25" s="11">
        <v>2.50533104451906</v>
      </c>
      <c r="BA25" s="11">
        <v>3.4802999529411762</v>
      </c>
      <c r="BB25" s="11">
        <v>3.4818465392156863</v>
      </c>
      <c r="BC25" s="11">
        <v>2.8968662526750442</v>
      </c>
      <c r="BD25" s="11">
        <v>2.6966363325559706</v>
      </c>
      <c r="BE25" s="11">
        <v>3.0970961727941178</v>
      </c>
      <c r="BF25" s="11">
        <v>3.8310409859733312</v>
      </c>
      <c r="BG25" s="11">
        <v>3.7456008748825229</v>
      </c>
      <c r="BH25" s="11">
        <v>3.9164810970641399</v>
      </c>
      <c r="BI25" s="11">
        <v>3.4893546308032879</v>
      </c>
      <c r="BJ25" s="11">
        <v>3.3143598503287519</v>
      </c>
      <c r="BK25" s="11">
        <v>3.4723476042515267</v>
      </c>
      <c r="BL25" s="11">
        <v>3.6813564378295851</v>
      </c>
      <c r="BM25" s="11">
        <v>3.0926044229545364</v>
      </c>
      <c r="BN25" s="11">
        <v>2.1444738091649262</v>
      </c>
      <c r="BO25" s="11">
        <v>3.444858655555556</v>
      </c>
      <c r="BP25" s="11">
        <v>3.688480804143127</v>
      </c>
      <c r="BQ25" s="11">
        <v>2.9405616463771418</v>
      </c>
      <c r="BR25" s="11">
        <v>2.6177436532062615</v>
      </c>
      <c r="BS25" s="11">
        <v>3.2633796395480221</v>
      </c>
      <c r="BT25" s="11">
        <v>3.6610491619384078</v>
      </c>
      <c r="BU25" s="11">
        <v>3.6364176978233167</v>
      </c>
      <c r="BV25" s="11">
        <v>3.6856806260534993</v>
      </c>
      <c r="BW25" s="11">
        <v>3.7427408851152806</v>
      </c>
      <c r="BX25" s="11">
        <v>4.0694497487056323</v>
      </c>
      <c r="BY25" s="11">
        <v>3.3432925950251939</v>
      </c>
      <c r="BZ25" s="11">
        <v>3.8154803116150147</v>
      </c>
      <c r="CA25" s="11">
        <v>2.9219267019619672</v>
      </c>
      <c r="CB25" s="11">
        <v>1.8190838171335741</v>
      </c>
      <c r="CC25" s="11">
        <v>3.3718517632402234</v>
      </c>
      <c r="CD25" s="11">
        <v>3.5748445255121042</v>
      </c>
      <c r="CE25" s="11">
        <v>2.9392368262835591</v>
      </c>
      <c r="CF25" s="11">
        <v>2.5190496149972854</v>
      </c>
      <c r="CG25" s="11">
        <v>3.3594240375698323</v>
      </c>
      <c r="CJ25" t="s">
        <v>286</v>
      </c>
      <c r="CK25" s="36">
        <v>61.78</v>
      </c>
    </row>
    <row r="26" spans="1:89" ht="15.75" thickBot="1">
      <c r="A26" s="6">
        <v>25</v>
      </c>
      <c r="B26" s="3" t="s">
        <v>266</v>
      </c>
      <c r="C26" s="7">
        <v>2.9821752906744661</v>
      </c>
      <c r="D26" s="7">
        <v>2.9878203988805341</v>
      </c>
      <c r="E26" s="7">
        <v>2.9436636261645992</v>
      </c>
      <c r="F26" s="7">
        <v>2.9497084065239143</v>
      </c>
      <c r="G26" s="7">
        <v>2.9348132637502391</v>
      </c>
      <c r="I26" s="8" t="s">
        <v>267</v>
      </c>
      <c r="J26" s="8" t="s">
        <v>223</v>
      </c>
      <c r="K26" s="8" t="s">
        <v>216</v>
      </c>
      <c r="O26" s="9" t="s">
        <v>266</v>
      </c>
      <c r="P26" s="11">
        <v>3.4708814606623006</v>
      </c>
      <c r="Q26" s="11">
        <v>3.2683579381093741</v>
      </c>
      <c r="R26" s="11">
        <v>3.6734049832152267</v>
      </c>
      <c r="S26" s="11">
        <v>2.5554554333399575</v>
      </c>
      <c r="T26" s="11">
        <v>1.1065275271459076</v>
      </c>
      <c r="U26" s="11">
        <v>2.7704710163581678</v>
      </c>
      <c r="V26" s="11">
        <v>3.789367756515797</v>
      </c>
      <c r="W26" s="11">
        <v>2.9399276781613195</v>
      </c>
      <c r="X26" s="11">
        <v>1.9686603071658637</v>
      </c>
      <c r="Y26" s="11">
        <v>3.5636514283296963</v>
      </c>
      <c r="Z26" s="11">
        <v>3.2874712989883981</v>
      </c>
      <c r="AA26" s="11">
        <v>2.9624365905342867</v>
      </c>
      <c r="AB26" s="11">
        <v>2.9455668985625323</v>
      </c>
      <c r="AC26" s="11">
        <v>2.9793062825060415</v>
      </c>
      <c r="AD26" s="11">
        <v>3.4549020632724279</v>
      </c>
      <c r="AE26" s="11">
        <v>3.129219444565841</v>
      </c>
      <c r="AF26" s="11">
        <v>3.7805846819790152</v>
      </c>
      <c r="AG26" s="11">
        <v>2.4420075130730017</v>
      </c>
      <c r="AH26" s="11">
        <v>1.1541553140721623</v>
      </c>
      <c r="AI26" s="11">
        <v>2.4363183064363327</v>
      </c>
      <c r="AJ26" s="11">
        <v>3.73554891871051</v>
      </c>
      <c r="AK26" s="11">
        <v>2.9599052537533392</v>
      </c>
      <c r="AL26" s="11">
        <v>1.8985081730185862</v>
      </c>
      <c r="AM26" s="11">
        <v>3.5207974321930147</v>
      </c>
      <c r="AN26" s="11">
        <v>3.460410156048416</v>
      </c>
      <c r="AO26" s="11">
        <v>3.094466765423368</v>
      </c>
      <c r="AP26" s="11">
        <v>3.04422301672211</v>
      </c>
      <c r="AQ26" s="11">
        <v>3.1447105141246254</v>
      </c>
      <c r="AR26" s="11">
        <v>3.3477294301543354</v>
      </c>
      <c r="AS26" s="11">
        <v>2.867982111850131</v>
      </c>
      <c r="AT26" s="11">
        <v>3.8274767484585395</v>
      </c>
      <c r="AU26" s="11">
        <v>2.6469015146624377</v>
      </c>
      <c r="AV26" s="11">
        <v>1.5751388972313189</v>
      </c>
      <c r="AW26" s="11">
        <v>2.7691608986845031</v>
      </c>
      <c r="AX26" s="11">
        <v>3.5964047480714916</v>
      </c>
      <c r="AY26" s="11">
        <v>2.932283198031516</v>
      </c>
      <c r="AZ26" s="11">
        <v>1.7822504186173338</v>
      </c>
      <c r="BA26" s="11">
        <v>3.3758440407452794</v>
      </c>
      <c r="BB26" s="11">
        <v>3.6387551347319342</v>
      </c>
      <c r="BC26" s="11">
        <v>2.8477403618101063</v>
      </c>
      <c r="BD26" s="11">
        <v>2.8822651760677651</v>
      </c>
      <c r="BE26" s="11">
        <v>2.8132155475524474</v>
      </c>
      <c r="BF26" s="11">
        <v>3.3600052697812677</v>
      </c>
      <c r="BG26" s="11">
        <v>2.9657069856969742</v>
      </c>
      <c r="BH26" s="11">
        <v>3.7543035538655616</v>
      </c>
      <c r="BI26" s="11">
        <v>2.8037508738214156</v>
      </c>
      <c r="BJ26" s="11">
        <v>1.750744387716674</v>
      </c>
      <c r="BK26" s="11">
        <v>2.7940896352833073</v>
      </c>
      <c r="BL26" s="11">
        <v>3.8664185984642652</v>
      </c>
      <c r="BM26" s="11">
        <v>2.8579720410573848</v>
      </c>
      <c r="BN26" s="11">
        <v>1.652923225371026</v>
      </c>
      <c r="BO26" s="11">
        <v>3.2137865920540016</v>
      </c>
      <c r="BP26" s="11">
        <v>3.7072063057471265</v>
      </c>
      <c r="BQ26" s="11">
        <v>2.77710544143559</v>
      </c>
      <c r="BR26" s="11">
        <v>2.8390121337332488</v>
      </c>
      <c r="BS26" s="11">
        <v>2.7151987491379312</v>
      </c>
      <c r="BT26" s="11">
        <v>3.2979304640135254</v>
      </c>
      <c r="BU26" s="11">
        <v>2.982015847561506</v>
      </c>
      <c r="BV26" s="11">
        <v>3.6138450804655449</v>
      </c>
      <c r="BW26" s="11">
        <v>2.9405111693923494</v>
      </c>
      <c r="BX26" s="11">
        <v>2.2107031786926843</v>
      </c>
      <c r="BY26" s="11">
        <v>2.8689279978821971</v>
      </c>
      <c r="BZ26" s="11">
        <v>3.7419023316021649</v>
      </c>
      <c r="CA26" s="11">
        <v>2.6593741849281312</v>
      </c>
      <c r="CB26" s="11">
        <v>1.677730454744389</v>
      </c>
      <c r="CC26" s="11">
        <v>3.1771940398668437</v>
      </c>
      <c r="CD26" s="11">
        <v>3.1231980601731606</v>
      </c>
      <c r="CE26" s="11">
        <v>2.8414372366669505</v>
      </c>
      <c r="CF26" s="11">
        <v>2.843689335833901</v>
      </c>
      <c r="CG26" s="11">
        <v>2.8391851374999999</v>
      </c>
      <c r="CJ26" t="s">
        <v>575</v>
      </c>
      <c r="CK26" s="36">
        <v>65.09</v>
      </c>
    </row>
    <row r="27" spans="1:89" ht="15.75" thickBot="1">
      <c r="A27" s="6">
        <v>26</v>
      </c>
      <c r="B27" s="3" t="s">
        <v>268</v>
      </c>
      <c r="C27" s="7">
        <v>5.5637810800479084</v>
      </c>
      <c r="D27" s="7">
        <v>5.5311272748754847</v>
      </c>
      <c r="E27" s="7">
        <v>5.407515817523473</v>
      </c>
      <c r="F27" s="7">
        <v>5.4421433984196863</v>
      </c>
      <c r="G27" s="7">
        <v>5.5053639713661395</v>
      </c>
      <c r="I27" s="8" t="s">
        <v>269</v>
      </c>
      <c r="J27" s="8" t="s">
        <v>227</v>
      </c>
      <c r="K27" s="8" t="s">
        <v>228</v>
      </c>
      <c r="O27" s="9" t="s">
        <v>268</v>
      </c>
      <c r="P27" s="11">
        <v>5.4343913727711834</v>
      </c>
      <c r="Q27" s="11">
        <v>5.384207878194232</v>
      </c>
      <c r="R27" s="11">
        <v>5.4845748673481349</v>
      </c>
      <c r="S27" s="11">
        <v>6.1917846435861774</v>
      </c>
      <c r="T27" s="11">
        <v>6.9625000000000004</v>
      </c>
      <c r="U27" s="11">
        <v>5.5518229980869247</v>
      </c>
      <c r="V27" s="11">
        <v>6.0610309326716063</v>
      </c>
      <c r="W27" s="11">
        <v>5.2362240237467965</v>
      </c>
      <c r="X27" s="11">
        <v>5.7256697439762103</v>
      </c>
      <c r="Y27" s="11">
        <v>4.8815923695606234</v>
      </c>
      <c r="Z27" s="11">
        <v>5.1014099577035559</v>
      </c>
      <c r="AA27" s="11">
        <v>5.3927242800874788</v>
      </c>
      <c r="AB27" s="11">
        <v>5.1871153046088612</v>
      </c>
      <c r="AC27" s="11">
        <v>5.5983332555660965</v>
      </c>
      <c r="AD27" s="11">
        <v>5.4422347342702757</v>
      </c>
      <c r="AE27" s="11">
        <v>5.3811608446818013</v>
      </c>
      <c r="AF27" s="11">
        <v>5.503308623858751</v>
      </c>
      <c r="AG27" s="11">
        <v>6.1898414930196601</v>
      </c>
      <c r="AH27" s="11">
        <v>6.9625000000000004</v>
      </c>
      <c r="AI27" s="11">
        <v>5.5217569920844491</v>
      </c>
      <c r="AJ27" s="11">
        <v>6.0852674869745291</v>
      </c>
      <c r="AK27" s="11">
        <v>5.1596513841163967</v>
      </c>
      <c r="AL27" s="11">
        <v>5.5732792609414972</v>
      </c>
      <c r="AM27" s="11">
        <v>4.7947153426793836</v>
      </c>
      <c r="AN27" s="11">
        <v>5.1109595487283093</v>
      </c>
      <c r="AO27" s="11">
        <v>5.3327814880956055</v>
      </c>
      <c r="AP27" s="11">
        <v>5.0526368831467146</v>
      </c>
      <c r="AQ27" s="11">
        <v>5.6129260930444964</v>
      </c>
      <c r="AR27" s="11">
        <v>5.3850363697279811</v>
      </c>
      <c r="AS27" s="11">
        <v>5.3136343233496621</v>
      </c>
      <c r="AT27" s="11">
        <v>5.4564384161063009</v>
      </c>
      <c r="AU27" s="11">
        <v>6.1009234767088083</v>
      </c>
      <c r="AV27" s="11">
        <v>6.7912924037288134</v>
      </c>
      <c r="AW27" s="11">
        <v>5.4105875767154075</v>
      </c>
      <c r="AX27" s="11">
        <v>6.1008904496822041</v>
      </c>
      <c r="AY27" s="11">
        <v>5.0443663444313254</v>
      </c>
      <c r="AZ27" s="11">
        <v>5.4554539878806994</v>
      </c>
      <c r="BA27" s="11">
        <v>4.6313562780403972</v>
      </c>
      <c r="BB27" s="11">
        <v>5.0462887673728813</v>
      </c>
      <c r="BC27" s="11">
        <v>5.0997370792257808</v>
      </c>
      <c r="BD27" s="11">
        <v>4.8697677643837629</v>
      </c>
      <c r="BE27" s="11">
        <v>5.3297063940677978</v>
      </c>
      <c r="BF27" s="11">
        <v>5.4177416537552645</v>
      </c>
      <c r="BG27" s="11">
        <v>5.3617595233558362</v>
      </c>
      <c r="BH27" s="11">
        <v>5.4737237841546937</v>
      </c>
      <c r="BI27" s="11">
        <v>6.174636091006005</v>
      </c>
      <c r="BJ27" s="11">
        <v>6.8143449192039798</v>
      </c>
      <c r="BK27" s="11">
        <v>5.6927288411772192</v>
      </c>
      <c r="BL27" s="11">
        <v>6.0168345126368159</v>
      </c>
      <c r="BM27" s="11">
        <v>5.039640817925318</v>
      </c>
      <c r="BN27" s="11">
        <v>5.4392736052665418</v>
      </c>
      <c r="BO27" s="11">
        <v>4.5380184110301416</v>
      </c>
      <c r="BP27" s="11">
        <v>5.1416304374792707</v>
      </c>
      <c r="BQ27" s="11">
        <v>5.1365550309921577</v>
      </c>
      <c r="BR27" s="11">
        <v>4.9264934162131713</v>
      </c>
      <c r="BS27" s="11">
        <v>5.3466166457711441</v>
      </c>
      <c r="BT27" s="11">
        <v>5.3290313925831292</v>
      </c>
      <c r="BU27" s="11">
        <v>5.3605495526930786</v>
      </c>
      <c r="BV27" s="11">
        <v>5.2975132324731788</v>
      </c>
      <c r="BW27" s="11">
        <v>6.354320438982783</v>
      </c>
      <c r="BX27" s="11">
        <v>6.837084940638297</v>
      </c>
      <c r="BY27" s="11">
        <v>6.0332241466181014</v>
      </c>
      <c r="BZ27" s="11">
        <v>6.1926522296919524</v>
      </c>
      <c r="CA27" s="11">
        <v>5.1058322666829374</v>
      </c>
      <c r="CB27" s="11">
        <v>5.2909693519269059</v>
      </c>
      <c r="CC27" s="11">
        <v>4.7840360371289963</v>
      </c>
      <c r="CD27" s="11">
        <v>5.2424914109929075</v>
      </c>
      <c r="CE27" s="11">
        <v>5.2322717872157085</v>
      </c>
      <c r="CF27" s="11">
        <v>5.0192623435803521</v>
      </c>
      <c r="CG27" s="11">
        <v>5.4452812308510641</v>
      </c>
      <c r="CJ27" t="s">
        <v>290</v>
      </c>
      <c r="CK27" s="36">
        <v>81.08</v>
      </c>
    </row>
    <row r="28" spans="1:89" ht="15.75" thickBot="1">
      <c r="A28" s="6">
        <v>27</v>
      </c>
      <c r="B28" s="3" t="s">
        <v>270</v>
      </c>
      <c r="C28" s="7">
        <v>3.8263002820496812</v>
      </c>
      <c r="D28" s="7">
        <v>3.7835046216242829</v>
      </c>
      <c r="E28" s="7">
        <v>3.7337030775790181</v>
      </c>
      <c r="F28" s="7">
        <v>3.7782262012416803</v>
      </c>
      <c r="G28" s="7">
        <v>3.7115592749471569</v>
      </c>
      <c r="I28" s="8" t="s">
        <v>271</v>
      </c>
      <c r="J28" s="8" t="s">
        <v>223</v>
      </c>
      <c r="K28" s="8" t="s">
        <v>216</v>
      </c>
      <c r="O28" s="9" t="s">
        <v>270</v>
      </c>
      <c r="P28" s="11">
        <v>4.0271654394356373</v>
      </c>
      <c r="Q28" s="11">
        <v>3.9528536584827445</v>
      </c>
      <c r="R28" s="11">
        <v>4.1014772203885297</v>
      </c>
      <c r="S28" s="11">
        <v>4.2930142437559091</v>
      </c>
      <c r="T28" s="11">
        <v>3.0644115122310298</v>
      </c>
      <c r="U28" s="11">
        <v>4.8378301819412552</v>
      </c>
      <c r="V28" s="11">
        <v>4.9768010370954432</v>
      </c>
      <c r="W28" s="11">
        <v>3.5854649418722477</v>
      </c>
      <c r="X28" s="11">
        <v>3.7294087091371444</v>
      </c>
      <c r="Y28" s="11">
        <v>3.4129849942187818</v>
      </c>
      <c r="Z28" s="11">
        <v>3.6140011222608166</v>
      </c>
      <c r="AA28" s="11">
        <v>3.3995565031349297</v>
      </c>
      <c r="AB28" s="11">
        <v>3.1291232253565933</v>
      </c>
      <c r="AC28" s="11">
        <v>3.6699897809132658</v>
      </c>
      <c r="AD28" s="11">
        <v>3.9885313857022462</v>
      </c>
      <c r="AE28" s="11">
        <v>3.9280638414844353</v>
      </c>
      <c r="AF28" s="11">
        <v>4.0489989299200566</v>
      </c>
      <c r="AG28" s="11">
        <v>4.2787500689154481</v>
      </c>
      <c r="AH28" s="11">
        <v>2.9048936124538547</v>
      </c>
      <c r="AI28" s="11">
        <v>4.9957246140033593</v>
      </c>
      <c r="AJ28" s="11">
        <v>4.9356319802891306</v>
      </c>
      <c r="AK28" s="11">
        <v>3.4933537514729682</v>
      </c>
      <c r="AL28" s="11">
        <v>3.400751291286237</v>
      </c>
      <c r="AM28" s="11">
        <v>3.3610812966168511</v>
      </c>
      <c r="AN28" s="11">
        <v>3.7182286665158162</v>
      </c>
      <c r="AO28" s="11">
        <v>3.3733832804064683</v>
      </c>
      <c r="AP28" s="11">
        <v>3.1224260422172736</v>
      </c>
      <c r="AQ28" s="11">
        <v>3.624340518595663</v>
      </c>
      <c r="AR28" s="11">
        <v>3.9443659386338714</v>
      </c>
      <c r="AS28" s="11">
        <v>3.9092260412146245</v>
      </c>
      <c r="AT28" s="11">
        <v>3.9795058360531188</v>
      </c>
      <c r="AU28" s="11">
        <v>4.0921547426085825</v>
      </c>
      <c r="AV28" s="11">
        <v>3.0602401282564982</v>
      </c>
      <c r="AW28" s="11">
        <v>4.4537977119020651</v>
      </c>
      <c r="AX28" s="11">
        <v>4.7624263876671851</v>
      </c>
      <c r="AY28" s="11">
        <v>3.4465296999069523</v>
      </c>
      <c r="AZ28" s="11">
        <v>2.842098384685396</v>
      </c>
      <c r="BA28" s="11">
        <v>3.1909451561702129</v>
      </c>
      <c r="BB28" s="11">
        <v>4.3065455588652481</v>
      </c>
      <c r="BC28" s="11">
        <v>3.4517619291666666</v>
      </c>
      <c r="BD28" s="11">
        <v>3.0911683397163117</v>
      </c>
      <c r="BE28" s="11">
        <v>3.8123555186170219</v>
      </c>
      <c r="BF28" s="11">
        <v>3.9394044524533891</v>
      </c>
      <c r="BG28" s="11">
        <v>3.9730716326278657</v>
      </c>
      <c r="BH28" s="11">
        <v>3.9057372722789121</v>
      </c>
      <c r="BI28" s="11">
        <v>4.3955526456929199</v>
      </c>
      <c r="BJ28" s="11">
        <v>3.0366124584716894</v>
      </c>
      <c r="BK28" s="11">
        <v>5.7171860111808641</v>
      </c>
      <c r="BL28" s="11">
        <v>4.4328594674262076</v>
      </c>
      <c r="BM28" s="11">
        <v>3.2475633815586336</v>
      </c>
      <c r="BN28" s="11">
        <v>2.3723490526165643</v>
      </c>
      <c r="BO28" s="11">
        <v>2.9566809890924954</v>
      </c>
      <c r="BP28" s="11">
        <v>4.4136601029668414</v>
      </c>
      <c r="BQ28" s="11">
        <v>3.5303843252617804</v>
      </c>
      <c r="BR28" s="11">
        <v>3.1978975172774873</v>
      </c>
      <c r="BS28" s="11">
        <v>3.8628711332460735</v>
      </c>
      <c r="BT28" s="11">
        <v>3.8770087258282904</v>
      </c>
      <c r="BU28" s="11">
        <v>3.9502688342905929</v>
      </c>
      <c r="BV28" s="11">
        <v>3.8037486173659878</v>
      </c>
      <c r="BW28" s="11">
        <v>4.1175056282514229</v>
      </c>
      <c r="BX28" s="11">
        <v>2.782427358843897</v>
      </c>
      <c r="BY28" s="11">
        <v>4.8083300393609072</v>
      </c>
      <c r="BZ28" s="11">
        <v>4.7617594865494661</v>
      </c>
      <c r="CA28" s="11">
        <v>3.3536814665202024</v>
      </c>
      <c r="CB28" s="11">
        <v>2.6126999046047001</v>
      </c>
      <c r="CC28" s="11">
        <v>3.1551877295238095</v>
      </c>
      <c r="CD28" s="11">
        <v>4.2931567654320988</v>
      </c>
      <c r="CE28" s="11">
        <v>3.4980412791887128</v>
      </c>
      <c r="CF28" s="11">
        <v>3.2039394366843035</v>
      </c>
      <c r="CG28" s="11">
        <v>3.7921431216931216</v>
      </c>
      <c r="CJ28" t="s">
        <v>292</v>
      </c>
      <c r="CK28" s="36">
        <v>42.59</v>
      </c>
    </row>
    <row r="29" spans="1:89" ht="15.75" thickBot="1">
      <c r="A29" s="6">
        <v>28</v>
      </c>
      <c r="B29" s="3" t="s">
        <v>272</v>
      </c>
      <c r="C29" s="7">
        <v>2.1976977215569393</v>
      </c>
      <c r="D29" s="7">
        <v>2.297945516860735</v>
      </c>
      <c r="E29" s="7">
        <v>2.2237677955887287</v>
      </c>
      <c r="F29" s="7">
        <v>2.5328100369929807</v>
      </c>
      <c r="G29" s="7">
        <v>2.5530368588186656</v>
      </c>
      <c r="I29" s="8" t="s">
        <v>273</v>
      </c>
      <c r="J29" s="8" t="s">
        <v>245</v>
      </c>
      <c r="K29" s="8" t="s">
        <v>216</v>
      </c>
      <c r="O29" s="9" t="s">
        <v>272</v>
      </c>
      <c r="P29" s="11">
        <v>2.6531449688082107</v>
      </c>
      <c r="Q29" s="11">
        <v>2.7307227312652689</v>
      </c>
      <c r="R29" s="11">
        <v>2.5755672063511525</v>
      </c>
      <c r="S29" s="11">
        <v>1.9227497374988298</v>
      </c>
      <c r="T29" s="11">
        <v>1.99525632902892</v>
      </c>
      <c r="U29" s="11">
        <v>1.8612487073892532</v>
      </c>
      <c r="V29" s="11">
        <v>1.9117441760783165</v>
      </c>
      <c r="W29" s="11">
        <v>2.1641382653975012</v>
      </c>
      <c r="X29" s="11">
        <v>1.3104400434665338</v>
      </c>
      <c r="Y29" s="11">
        <v>2.6152933827435527</v>
      </c>
      <c r="Z29" s="11">
        <v>2.566681369982418</v>
      </c>
      <c r="AA29" s="11">
        <v>2.0507579145232153</v>
      </c>
      <c r="AB29" s="11">
        <v>2.0236615178863997</v>
      </c>
      <c r="AC29" s="11">
        <v>2.0778543111600305</v>
      </c>
      <c r="AD29" s="11">
        <v>2.5030134890644158</v>
      </c>
      <c r="AE29" s="11">
        <v>2.5131770642090534</v>
      </c>
      <c r="AF29" s="11">
        <v>2.4928499139197786</v>
      </c>
      <c r="AG29" s="11">
        <v>2.4344584628836277</v>
      </c>
      <c r="AH29" s="11">
        <v>1.0202121844679941</v>
      </c>
      <c r="AI29" s="11">
        <v>4.4452948827622185</v>
      </c>
      <c r="AJ29" s="11">
        <v>1.8378683214206695</v>
      </c>
      <c r="AK29" s="11">
        <v>2.1275147813442636</v>
      </c>
      <c r="AL29" s="11">
        <v>1.3172595198656663</v>
      </c>
      <c r="AM29" s="11">
        <v>2.487812920035553</v>
      </c>
      <c r="AN29" s="11">
        <v>2.5774719041315715</v>
      </c>
      <c r="AO29" s="11">
        <v>2.126795334150632</v>
      </c>
      <c r="AP29" s="11">
        <v>2.0657361659647626</v>
      </c>
      <c r="AQ29" s="11">
        <v>2.1878545023365019</v>
      </c>
      <c r="AR29" s="11">
        <v>2.3956319690552101</v>
      </c>
      <c r="AS29" s="11">
        <v>2.4266323030918646</v>
      </c>
      <c r="AT29" s="11">
        <v>2.3646316350185552</v>
      </c>
      <c r="AU29" s="11">
        <v>2.2382729085935851</v>
      </c>
      <c r="AV29" s="11">
        <v>1.3858167937655159</v>
      </c>
      <c r="AW29" s="11">
        <v>3.436569321507994</v>
      </c>
      <c r="AX29" s="11">
        <v>1.8924326105072464</v>
      </c>
      <c r="AY29" s="11">
        <v>2.1793292895491145</v>
      </c>
      <c r="AZ29" s="11">
        <v>1.3405097507246377</v>
      </c>
      <c r="BA29" s="11">
        <v>2.4956314401449275</v>
      </c>
      <c r="BB29" s="11">
        <v>2.7018466777777781</v>
      </c>
      <c r="BC29" s="11">
        <v>2.0818370151570047</v>
      </c>
      <c r="BD29" s="11">
        <v>2.1150199415458939</v>
      </c>
      <c r="BE29" s="11">
        <v>2.0486540887681159</v>
      </c>
      <c r="BF29" s="11">
        <v>2.5880260285962207</v>
      </c>
      <c r="BG29" s="11">
        <v>2.594644701250354</v>
      </c>
      <c r="BH29" s="11">
        <v>2.5814073559420869</v>
      </c>
      <c r="BI29" s="11">
        <v>2.9039941705997037</v>
      </c>
      <c r="BJ29" s="11">
        <v>2.218881139918595</v>
      </c>
      <c r="BK29" s="11">
        <v>4.0589983719274354</v>
      </c>
      <c r="BL29" s="11">
        <v>2.4341029999530805</v>
      </c>
      <c r="BM29" s="11">
        <v>2.3432831204885374</v>
      </c>
      <c r="BN29" s="11">
        <v>1.3515355832241152</v>
      </c>
      <c r="BO29" s="11">
        <v>2.7867236915442484</v>
      </c>
      <c r="BP29" s="11">
        <v>2.8915900866972479</v>
      </c>
      <c r="BQ29" s="11">
        <v>2.2959368282874619</v>
      </c>
      <c r="BR29" s="11">
        <v>2.3329737983180432</v>
      </c>
      <c r="BS29" s="11">
        <v>2.2588998582568807</v>
      </c>
      <c r="BT29" s="11">
        <v>2.6780396613847284</v>
      </c>
      <c r="BU29" s="11">
        <v>2.8187734965477467</v>
      </c>
      <c r="BV29" s="11">
        <v>2.5373058262217105</v>
      </c>
      <c r="BW29" s="11">
        <v>2.9436386700262633</v>
      </c>
      <c r="BX29" s="11">
        <v>1.7667221870452079</v>
      </c>
      <c r="BY29" s="11">
        <v>4.7636418126943942</v>
      </c>
      <c r="BZ29" s="11">
        <v>2.300552010339187</v>
      </c>
      <c r="CA29" s="11">
        <v>2.2161875236167572</v>
      </c>
      <c r="CB29" s="11">
        <v>1.3744243458517331</v>
      </c>
      <c r="CC29" s="11">
        <v>2.6123611407735732</v>
      </c>
      <c r="CD29" s="11">
        <v>2.661777084224966</v>
      </c>
      <c r="CE29" s="11">
        <v>2.3742815802469139</v>
      </c>
      <c r="CF29" s="11">
        <v>2.3784972526748973</v>
      </c>
      <c r="CG29" s="11">
        <v>2.3700659078189306</v>
      </c>
      <c r="CJ29" t="s">
        <v>294</v>
      </c>
      <c r="CK29" s="35">
        <v>41.98</v>
      </c>
    </row>
    <row r="30" spans="1:89" ht="15.75" thickBot="1">
      <c r="A30" s="6">
        <v>29</v>
      </c>
      <c r="B30" s="3" t="s">
        <v>274</v>
      </c>
      <c r="C30" s="7">
        <v>4.6151927997719238</v>
      </c>
      <c r="D30" s="7">
        <v>4.6046334442219328</v>
      </c>
      <c r="E30" s="7">
        <v>4.6082827474619004</v>
      </c>
      <c r="F30" s="7">
        <v>4.5939091217093431</v>
      </c>
      <c r="G30" s="7">
        <v>4.4392520520941066</v>
      </c>
      <c r="I30" s="8" t="s">
        <v>275</v>
      </c>
      <c r="J30" s="8" t="s">
        <v>227</v>
      </c>
      <c r="K30" s="8" t="s">
        <v>220</v>
      </c>
      <c r="O30" s="9" t="s">
        <v>274</v>
      </c>
      <c r="P30" s="11">
        <v>4.7201440682300451</v>
      </c>
      <c r="Q30" s="11">
        <v>4.2600665305248153</v>
      </c>
      <c r="R30" s="11">
        <v>5.1802216059352757</v>
      </c>
      <c r="S30" s="11">
        <v>4.8888319847343533</v>
      </c>
      <c r="T30" s="11">
        <v>4.6266536210050813</v>
      </c>
      <c r="U30" s="11">
        <v>4.9294411807406266</v>
      </c>
      <c r="V30" s="11">
        <v>5.110401152457352</v>
      </c>
      <c r="W30" s="11">
        <v>4.4808487458543835</v>
      </c>
      <c r="X30" s="11">
        <v>4.9161603981257125</v>
      </c>
      <c r="Y30" s="11">
        <v>3.8868450500870204</v>
      </c>
      <c r="Z30" s="11">
        <v>4.6395407893504155</v>
      </c>
      <c r="AA30" s="11">
        <v>4.3709464002689131</v>
      </c>
      <c r="AB30" s="11">
        <v>3.5269270999650222</v>
      </c>
      <c r="AC30" s="11">
        <v>5.2149657005728045</v>
      </c>
      <c r="AD30" s="11">
        <v>4.8107875156093769</v>
      </c>
      <c r="AE30" s="11">
        <v>4.3016672244959517</v>
      </c>
      <c r="AF30" s="11">
        <v>5.3199078067228021</v>
      </c>
      <c r="AG30" s="11">
        <v>4.7005602941665918</v>
      </c>
      <c r="AH30" s="11">
        <v>4.539328760289421</v>
      </c>
      <c r="AI30" s="11">
        <v>4.5409689826202335</v>
      </c>
      <c r="AJ30" s="11">
        <v>5.0213831395901227</v>
      </c>
      <c r="AK30" s="11">
        <v>4.4724783745825993</v>
      </c>
      <c r="AL30" s="11">
        <v>4.6644179270993211</v>
      </c>
      <c r="AM30" s="11">
        <v>3.9126181386379519</v>
      </c>
      <c r="AN30" s="11">
        <v>4.8403990580105249</v>
      </c>
      <c r="AO30" s="11">
        <v>4.4347075925291612</v>
      </c>
      <c r="AP30" s="11">
        <v>3.5387740564013721</v>
      </c>
      <c r="AQ30" s="11">
        <v>5.3306411286569499</v>
      </c>
      <c r="AR30" s="11">
        <v>4.8303033062051828</v>
      </c>
      <c r="AS30" s="11">
        <v>4.3392551245464404</v>
      </c>
      <c r="AT30" s="11">
        <v>5.3213514878639252</v>
      </c>
      <c r="AU30" s="11">
        <v>5.0051261212769775</v>
      </c>
      <c r="AV30" s="11">
        <v>4.8621957884836746</v>
      </c>
      <c r="AW30" s="11">
        <v>5.1326888182759438</v>
      </c>
      <c r="AX30" s="11">
        <v>5.0204937570713124</v>
      </c>
      <c r="AY30" s="11">
        <v>4.3698923621125205</v>
      </c>
      <c r="AZ30" s="11">
        <v>4.3973228457080182</v>
      </c>
      <c r="BA30" s="11">
        <v>3.8853199531295446</v>
      </c>
      <c r="BB30" s="11">
        <v>4.8270342875000001</v>
      </c>
      <c r="BC30" s="11">
        <v>4.2278092002529197</v>
      </c>
      <c r="BD30" s="11">
        <v>3.5495241286308392</v>
      </c>
      <c r="BE30" s="11">
        <v>4.9060942718750002</v>
      </c>
      <c r="BF30" s="11">
        <v>4.8013806864960014</v>
      </c>
      <c r="BG30" s="11">
        <v>4.4030647038356552</v>
      </c>
      <c r="BH30" s="11">
        <v>5.1996966691563467</v>
      </c>
      <c r="BI30" s="11">
        <v>4.986295178720284</v>
      </c>
      <c r="BJ30" s="11">
        <v>4.1754330621724822</v>
      </c>
      <c r="BK30" s="11">
        <v>5.9359452024237207</v>
      </c>
      <c r="BL30" s="11">
        <v>4.8475072715646501</v>
      </c>
      <c r="BM30" s="11">
        <v>4.2407141385984586</v>
      </c>
      <c r="BN30" s="11">
        <v>4.1160156789302995</v>
      </c>
      <c r="BO30" s="11">
        <v>3.7107181917670342</v>
      </c>
      <c r="BP30" s="11">
        <v>4.8954085450980402</v>
      </c>
      <c r="BQ30" s="11">
        <v>4.3472464830226256</v>
      </c>
      <c r="BR30" s="11">
        <v>3.7291016684962326</v>
      </c>
      <c r="BS30" s="11">
        <v>4.9653912975490186</v>
      </c>
      <c r="BT30" s="11">
        <v>4.7195132752425533</v>
      </c>
      <c r="BU30" s="11">
        <v>4.4515629445105329</v>
      </c>
      <c r="BV30" s="11">
        <v>4.9874636059745745</v>
      </c>
      <c r="BW30" s="11">
        <v>4.7070921367881118</v>
      </c>
      <c r="BX30" s="11">
        <v>4.5916844624345599</v>
      </c>
      <c r="BY30" s="11">
        <v>4.7402095866403222</v>
      </c>
      <c r="BZ30" s="11">
        <v>4.7893823612894533</v>
      </c>
      <c r="CA30" s="11">
        <v>4.1240473602857213</v>
      </c>
      <c r="CB30" s="11">
        <v>3.8002439250651099</v>
      </c>
      <c r="CC30" s="11">
        <v>3.8796212501316774</v>
      </c>
      <c r="CD30" s="11">
        <v>4.6922769056603775</v>
      </c>
      <c r="CE30" s="11">
        <v>4.2063554360600381</v>
      </c>
      <c r="CF30" s="11">
        <v>3.7808220853276233</v>
      </c>
      <c r="CG30" s="11">
        <v>4.6318887867924534</v>
      </c>
      <c r="CJ30" t="s">
        <v>296</v>
      </c>
      <c r="CK30" s="36">
        <v>38.58</v>
      </c>
    </row>
    <row r="31" spans="1:89" ht="15.75" thickBot="1">
      <c r="A31" s="6">
        <v>30</v>
      </c>
      <c r="B31" s="3" t="s">
        <v>276</v>
      </c>
      <c r="C31" s="7">
        <v>4.2422980767369598</v>
      </c>
      <c r="D31" s="7">
        <v>4.1616420821518432</v>
      </c>
      <c r="E31" s="7">
        <v>4.0513482621938328</v>
      </c>
      <c r="F31" s="7">
        <v>4.031824837319105</v>
      </c>
      <c r="G31" s="7">
        <v>4.1119467356471269</v>
      </c>
      <c r="I31" s="8" t="s">
        <v>277</v>
      </c>
      <c r="J31" s="8" t="s">
        <v>209</v>
      </c>
      <c r="K31" s="8" t="s">
        <v>236</v>
      </c>
      <c r="O31" s="9" t="s">
        <v>276</v>
      </c>
      <c r="P31" s="11">
        <v>3.8514748190152241</v>
      </c>
      <c r="Q31" s="11">
        <v>3.9069728875546366</v>
      </c>
      <c r="R31" s="11">
        <v>3.7959767504758117</v>
      </c>
      <c r="S31" s="11">
        <v>4.7367905601975293</v>
      </c>
      <c r="T31" s="11">
        <v>3.2699742830518357</v>
      </c>
      <c r="U31" s="11">
        <v>5.5165614300799453</v>
      </c>
      <c r="V31" s="11">
        <v>5.423835967460807</v>
      </c>
      <c r="W31" s="11">
        <v>4.1493471094869161</v>
      </c>
      <c r="X31" s="11">
        <v>3.922225047447125</v>
      </c>
      <c r="Y31" s="11">
        <v>3.9114972111914357</v>
      </c>
      <c r="Z31" s="11">
        <v>4.6143190698221872</v>
      </c>
      <c r="AA31" s="11">
        <v>4.2315798182481688</v>
      </c>
      <c r="AB31" s="11">
        <v>3.7563539099193028</v>
      </c>
      <c r="AC31" s="11">
        <v>4.7068057265770342</v>
      </c>
      <c r="AD31" s="11">
        <v>3.8893271736243538</v>
      </c>
      <c r="AE31" s="11">
        <v>3.9558371886103307</v>
      </c>
      <c r="AF31" s="11">
        <v>3.8228171586383763</v>
      </c>
      <c r="AG31" s="11">
        <v>4.6680675102543807</v>
      </c>
      <c r="AH31" s="11">
        <v>3.1617775131006791</v>
      </c>
      <c r="AI31" s="11">
        <v>5.5664110749585092</v>
      </c>
      <c r="AJ31" s="11">
        <v>5.276013942703953</v>
      </c>
      <c r="AK31" s="11">
        <v>4.0599772051011387</v>
      </c>
      <c r="AL31" s="11">
        <v>3.5932750030944942</v>
      </c>
      <c r="AM31" s="11">
        <v>3.9279581241067065</v>
      </c>
      <c r="AN31" s="11">
        <v>4.658698488102214</v>
      </c>
      <c r="AO31" s="11">
        <v>4.0291964396275031</v>
      </c>
      <c r="AP31" s="11">
        <v>3.1876509258610533</v>
      </c>
      <c r="AQ31" s="11">
        <v>4.8707419533939538</v>
      </c>
      <c r="AR31" s="11">
        <v>3.866036260326652</v>
      </c>
      <c r="AS31" s="11">
        <v>3.9705618397285432</v>
      </c>
      <c r="AT31" s="11">
        <v>3.7615106809247614</v>
      </c>
      <c r="AU31" s="11">
        <v>4.7601338981442067</v>
      </c>
      <c r="AV31" s="11">
        <v>3.5336149630395788</v>
      </c>
      <c r="AW31" s="11">
        <v>5.5656815225973864</v>
      </c>
      <c r="AX31" s="11">
        <v>5.1811052087956551</v>
      </c>
      <c r="AY31" s="11">
        <v>3.9131779124170727</v>
      </c>
      <c r="AZ31" s="11">
        <v>3.2747889157151304</v>
      </c>
      <c r="BA31" s="11">
        <v>3.8878112104249754</v>
      </c>
      <c r="BB31" s="11">
        <v>4.5769336111111114</v>
      </c>
      <c r="BC31" s="11">
        <v>3.6660449778873976</v>
      </c>
      <c r="BD31" s="11">
        <v>3.1115207474414612</v>
      </c>
      <c r="BE31" s="11">
        <v>4.2205692083333339</v>
      </c>
      <c r="BF31" s="11">
        <v>3.8761185036159898</v>
      </c>
      <c r="BG31" s="11">
        <v>3.9725789076166707</v>
      </c>
      <c r="BH31" s="11">
        <v>3.7796580996153084</v>
      </c>
      <c r="BI31" s="11">
        <v>4.7614398981178248</v>
      </c>
      <c r="BJ31" s="11">
        <v>3.460422513229557</v>
      </c>
      <c r="BK31" s="11">
        <v>5.8157917772883723</v>
      </c>
      <c r="BL31" s="11">
        <v>5.008105403835545</v>
      </c>
      <c r="BM31" s="11">
        <v>3.8028008455353892</v>
      </c>
      <c r="BN31" s="11">
        <v>2.964256048660872</v>
      </c>
      <c r="BO31" s="11">
        <v>3.8647149045894715</v>
      </c>
      <c r="BP31" s="11">
        <v>4.5794315833558246</v>
      </c>
      <c r="BQ31" s="11">
        <v>3.6869401020072186</v>
      </c>
      <c r="BR31" s="11">
        <v>3.0791042023275286</v>
      </c>
      <c r="BS31" s="11">
        <v>4.294776001686909</v>
      </c>
      <c r="BT31" s="11">
        <v>3.8805485116423091</v>
      </c>
      <c r="BU31" s="11">
        <v>4.0666603931969814</v>
      </c>
      <c r="BV31" s="11">
        <v>3.6944366300876368</v>
      </c>
      <c r="BW31" s="11">
        <v>4.7810090664728122</v>
      </c>
      <c r="BX31" s="11">
        <v>3.4904244303508216</v>
      </c>
      <c r="BY31" s="11">
        <v>5.6723733762910182</v>
      </c>
      <c r="BZ31" s="11">
        <v>5.1802293927765968</v>
      </c>
      <c r="CA31" s="11">
        <v>3.8242857741382572</v>
      </c>
      <c r="CB31" s="11">
        <v>2.924342099673527</v>
      </c>
      <c r="CC31" s="11">
        <v>3.9679918839434309</v>
      </c>
      <c r="CD31" s="11">
        <v>4.5805233387978133</v>
      </c>
      <c r="CE31" s="11">
        <v>3.9619435903351299</v>
      </c>
      <c r="CF31" s="11">
        <v>3.1506864367494956</v>
      </c>
      <c r="CG31" s="11">
        <v>4.7732007439207642</v>
      </c>
      <c r="CJ31" t="s">
        <v>300</v>
      </c>
      <c r="CK31" s="35">
        <v>69.3</v>
      </c>
    </row>
    <row r="32" spans="1:89" ht="15.75" thickBot="1">
      <c r="A32" s="6">
        <v>31</v>
      </c>
      <c r="B32" s="3" t="s">
        <v>278</v>
      </c>
      <c r="C32" s="7">
        <v>4.1330929413378428</v>
      </c>
      <c r="D32" s="7">
        <v>4.1358168584901067</v>
      </c>
      <c r="E32" s="7">
        <v>4.0490661717114342</v>
      </c>
      <c r="F32" s="7">
        <v>3.9087774928476051</v>
      </c>
      <c r="G32" s="7">
        <v>3.8690293930460902</v>
      </c>
      <c r="I32" s="8" t="s">
        <v>279</v>
      </c>
      <c r="J32" s="8" t="s">
        <v>209</v>
      </c>
      <c r="K32" s="8" t="s">
        <v>220</v>
      </c>
      <c r="O32" s="9" t="s">
        <v>278</v>
      </c>
      <c r="P32" s="11">
        <v>3.6685846507198265</v>
      </c>
      <c r="Q32" s="11">
        <v>3.3733410496359224</v>
      </c>
      <c r="R32" s="11">
        <v>3.9638282518037307</v>
      </c>
      <c r="S32" s="11">
        <v>4.8588138458272132</v>
      </c>
      <c r="T32" s="11">
        <v>4.0854555310772076</v>
      </c>
      <c r="U32" s="11">
        <v>5.5883418563277356</v>
      </c>
      <c r="V32" s="11">
        <v>4.9026441500766964</v>
      </c>
      <c r="W32" s="11">
        <v>4.1165468666256606</v>
      </c>
      <c r="X32" s="11">
        <v>4.0896239631856615</v>
      </c>
      <c r="Y32" s="11">
        <v>3.5012980731664372</v>
      </c>
      <c r="Z32" s="11">
        <v>4.7587185635248828</v>
      </c>
      <c r="AA32" s="11">
        <v>3.888426402178669</v>
      </c>
      <c r="AB32" s="11">
        <v>3.0792718733852387</v>
      </c>
      <c r="AC32" s="11">
        <v>4.6975809309720997</v>
      </c>
      <c r="AD32" s="11">
        <v>3.6549969655899623</v>
      </c>
      <c r="AE32" s="11">
        <v>3.3850888724591677</v>
      </c>
      <c r="AF32" s="11">
        <v>3.924905058720757</v>
      </c>
      <c r="AG32" s="11">
        <v>4.9028112275525189</v>
      </c>
      <c r="AH32" s="11">
        <v>4.2459734190563196</v>
      </c>
      <c r="AI32" s="11">
        <v>5.5741927966135947</v>
      </c>
      <c r="AJ32" s="11">
        <v>4.8882674669876423</v>
      </c>
      <c r="AK32" s="11">
        <v>4.0364391016463328</v>
      </c>
      <c r="AL32" s="11">
        <v>3.768001383424064</v>
      </c>
      <c r="AM32" s="11">
        <v>3.5144418155112751</v>
      </c>
      <c r="AN32" s="11">
        <v>4.8268741060036584</v>
      </c>
      <c r="AO32" s="11">
        <v>3.949020139171612</v>
      </c>
      <c r="AP32" s="11">
        <v>3.1973620671865106</v>
      </c>
      <c r="AQ32" s="11">
        <v>4.7006782111567134</v>
      </c>
      <c r="AR32" s="11">
        <v>3.6388227792328234</v>
      </c>
      <c r="AS32" s="11">
        <v>3.4100339341704005</v>
      </c>
      <c r="AT32" s="11">
        <v>3.8676116242952463</v>
      </c>
      <c r="AU32" s="11">
        <v>4.8548900317162333</v>
      </c>
      <c r="AV32" s="11">
        <v>3.7426289829284065</v>
      </c>
      <c r="AW32" s="11">
        <v>5.9272131633825396</v>
      </c>
      <c r="AX32" s="11">
        <v>4.8948279488377526</v>
      </c>
      <c r="AY32" s="11">
        <v>3.9090940121595366</v>
      </c>
      <c r="AZ32" s="11">
        <v>3.3953308144266634</v>
      </c>
      <c r="BA32" s="11">
        <v>3.4729287234124904</v>
      </c>
      <c r="BB32" s="11">
        <v>4.8590224986394563</v>
      </c>
      <c r="BC32" s="11">
        <v>3.7934578637371459</v>
      </c>
      <c r="BD32" s="11">
        <v>3.1639199295151079</v>
      </c>
      <c r="BE32" s="11">
        <v>4.4229957979591834</v>
      </c>
      <c r="BF32" s="11">
        <v>3.6440821008004907</v>
      </c>
      <c r="BG32" s="11">
        <v>3.4145968434006297</v>
      </c>
      <c r="BH32" s="11">
        <v>3.8735673582003516</v>
      </c>
      <c r="BI32" s="11">
        <v>4.4128424655052179</v>
      </c>
      <c r="BJ32" s="11">
        <v>3.180134691937536</v>
      </c>
      <c r="BK32" s="11">
        <v>5.2861400234116118</v>
      </c>
      <c r="BL32" s="11">
        <v>4.7722526811665062</v>
      </c>
      <c r="BM32" s="11">
        <v>3.7471910107010715</v>
      </c>
      <c r="BN32" s="11">
        <v>3.087441130302238</v>
      </c>
      <c r="BO32" s="11">
        <v>3.3889118858041285</v>
      </c>
      <c r="BP32" s="11">
        <v>4.7652200159968476</v>
      </c>
      <c r="BQ32" s="11">
        <v>3.8309943943836418</v>
      </c>
      <c r="BR32" s="11">
        <v>3.2394241986963621</v>
      </c>
      <c r="BS32" s="11">
        <v>4.4225645900709214</v>
      </c>
      <c r="BT32" s="11">
        <v>3.6330990083521337</v>
      </c>
      <c r="BU32" s="11">
        <v>3.5077496068301932</v>
      </c>
      <c r="BV32" s="11">
        <v>3.7584484098740738</v>
      </c>
      <c r="BW32" s="11">
        <v>4.3678226316342759</v>
      </c>
      <c r="BX32" s="11">
        <v>3.4673737053297899</v>
      </c>
      <c r="BY32" s="11">
        <v>4.4900020303645309</v>
      </c>
      <c r="BZ32" s="11">
        <v>5.1460921592085072</v>
      </c>
      <c r="CA32" s="11">
        <v>3.7198355997790267</v>
      </c>
      <c r="CB32" s="11">
        <v>2.9947687874194062</v>
      </c>
      <c r="CC32" s="11">
        <v>3.5114544308935756</v>
      </c>
      <c r="CD32" s="11">
        <v>4.6532835810240973</v>
      </c>
      <c r="CE32" s="11">
        <v>3.7553603324189258</v>
      </c>
      <c r="CF32" s="11">
        <v>3.3605927902143571</v>
      </c>
      <c r="CG32" s="11">
        <v>4.150127874623494</v>
      </c>
      <c r="CJ32" t="s">
        <v>302</v>
      </c>
      <c r="CK32" s="36">
        <v>23.37</v>
      </c>
    </row>
    <row r="33" spans="1:89" ht="15.75" thickBot="1">
      <c r="A33" s="6">
        <v>32</v>
      </c>
      <c r="B33" s="3" t="s">
        <v>280</v>
      </c>
      <c r="C33" s="7">
        <v>4.4784430219988529</v>
      </c>
      <c r="D33" s="7">
        <v>4.3950814253965618</v>
      </c>
      <c r="E33" s="7">
        <v>4.2472254248267083</v>
      </c>
      <c r="F33" s="7">
        <v>4.1494046301143488</v>
      </c>
      <c r="G33" s="7">
        <v>4.0041473060910873</v>
      </c>
      <c r="I33" s="8" t="s">
        <v>281</v>
      </c>
      <c r="J33" s="8" t="s">
        <v>209</v>
      </c>
      <c r="K33" s="8" t="s">
        <v>220</v>
      </c>
      <c r="O33" s="9" t="s">
        <v>280</v>
      </c>
      <c r="P33" s="11">
        <v>3.9965213662136518</v>
      </c>
      <c r="Q33" s="11">
        <v>3.8733934657604663</v>
      </c>
      <c r="R33" s="11">
        <v>4.119649266666837</v>
      </c>
      <c r="S33" s="11">
        <v>5.4906077593097082</v>
      </c>
      <c r="T33" s="11">
        <v>4.474222687379287</v>
      </c>
      <c r="U33" s="11">
        <v>6.3156002460819947</v>
      </c>
      <c r="V33" s="11">
        <v>5.6820003444678431</v>
      </c>
      <c r="W33" s="11">
        <v>4.2951934634682329</v>
      </c>
      <c r="X33" s="11">
        <v>4.8349822601478225</v>
      </c>
      <c r="Y33" s="11">
        <v>3.9729423198695697</v>
      </c>
      <c r="Z33" s="11">
        <v>4.0776558103873048</v>
      </c>
      <c r="AA33" s="11">
        <v>4.1314494990038169</v>
      </c>
      <c r="AB33" s="11">
        <v>3.5000633513937904</v>
      </c>
      <c r="AC33" s="11">
        <v>4.7628356466138433</v>
      </c>
      <c r="AD33" s="11">
        <v>3.9883424285117828</v>
      </c>
      <c r="AE33" s="11">
        <v>3.8314563121214213</v>
      </c>
      <c r="AF33" s="11">
        <v>4.1452285449021442</v>
      </c>
      <c r="AG33" s="11">
        <v>5.1543560339740999</v>
      </c>
      <c r="AH33" s="11">
        <v>3.2849789756745009</v>
      </c>
      <c r="AI33" s="11">
        <v>6.4375834178224718</v>
      </c>
      <c r="AJ33" s="11">
        <v>5.7405057084253279</v>
      </c>
      <c r="AK33" s="11">
        <v>4.289139433796227</v>
      </c>
      <c r="AL33" s="11">
        <v>4.5979895311985777</v>
      </c>
      <c r="AM33" s="11">
        <v>4.0133338159397383</v>
      </c>
      <c r="AN33" s="11">
        <v>4.2560949542503641</v>
      </c>
      <c r="AO33" s="11">
        <v>4.1484878053041383</v>
      </c>
      <c r="AP33" s="11">
        <v>3.4969293688960743</v>
      </c>
      <c r="AQ33" s="11">
        <v>4.8000462417122023</v>
      </c>
      <c r="AR33" s="11">
        <v>3.999577716132686</v>
      </c>
      <c r="AS33" s="11">
        <v>3.7613203444008909</v>
      </c>
      <c r="AT33" s="11">
        <v>4.2378350878644806</v>
      </c>
      <c r="AU33" s="11">
        <v>5.2098017294744556</v>
      </c>
      <c r="AV33" s="11">
        <v>3.433659792978772</v>
      </c>
      <c r="AW33" s="11">
        <v>6.4379592900824498</v>
      </c>
      <c r="AX33" s="11">
        <v>5.7577861053621451</v>
      </c>
      <c r="AY33" s="11">
        <v>4.0249364847062239</v>
      </c>
      <c r="AZ33" s="11">
        <v>3.9466071650668231</v>
      </c>
      <c r="BA33" s="11">
        <v>4.0091682586596917</v>
      </c>
      <c r="BB33" s="11">
        <v>4.1190340303921564</v>
      </c>
      <c r="BC33" s="11">
        <v>3.7545857689934676</v>
      </c>
      <c r="BD33" s="11">
        <v>3.468498433330073</v>
      </c>
      <c r="BE33" s="11">
        <v>4.0406731046568627</v>
      </c>
      <c r="BF33" s="11">
        <v>3.7795612470671367</v>
      </c>
      <c r="BG33" s="11">
        <v>3.6625362195892044</v>
      </c>
      <c r="BH33" s="11">
        <v>3.8965862745450686</v>
      </c>
      <c r="BI33" s="11">
        <v>5.2803325456979353</v>
      </c>
      <c r="BJ33" s="11">
        <v>3.7691357740631313</v>
      </c>
      <c r="BK33" s="11">
        <v>6.5165697944507146</v>
      </c>
      <c r="BL33" s="11">
        <v>5.5552920685799592</v>
      </c>
      <c r="BM33" s="11">
        <v>3.7916948546506419</v>
      </c>
      <c r="BN33" s="11">
        <v>3.3688898267748422</v>
      </c>
      <c r="BO33" s="11">
        <v>3.8393147924447857</v>
      </c>
      <c r="BP33" s="11">
        <v>4.1668799447322975</v>
      </c>
      <c r="BQ33" s="11">
        <v>3.7460298730416812</v>
      </c>
      <c r="BR33" s="11">
        <v>3.4975622548916525</v>
      </c>
      <c r="BS33" s="11">
        <v>3.9944974911917099</v>
      </c>
      <c r="BT33" s="11">
        <v>3.6606823692986277</v>
      </c>
      <c r="BU33" s="11">
        <v>3.7029427353672459</v>
      </c>
      <c r="BV33" s="11">
        <v>3.6184220032300094</v>
      </c>
      <c r="BW33" s="11">
        <v>5.0533643728713331</v>
      </c>
      <c r="BX33" s="11">
        <v>3.6759282814639747</v>
      </c>
      <c r="BY33" s="11">
        <v>5.7646075145000308</v>
      </c>
      <c r="BZ33" s="11">
        <v>5.7195573226499938</v>
      </c>
      <c r="CA33" s="11">
        <v>3.6390716298972055</v>
      </c>
      <c r="CB33" s="11">
        <v>3.342709865780249</v>
      </c>
      <c r="CC33" s="11">
        <v>3.8577786763936368</v>
      </c>
      <c r="CD33" s="11">
        <v>3.7167263475177301</v>
      </c>
      <c r="CE33" s="11">
        <v>3.6634708522971811</v>
      </c>
      <c r="CF33" s="11">
        <v>3.552121257785851</v>
      </c>
      <c r="CG33" s="11">
        <v>3.7748204468085111</v>
      </c>
      <c r="CJ33" t="s">
        <v>304</v>
      </c>
      <c r="CK33" s="35">
        <v>80.34</v>
      </c>
    </row>
    <row r="34" spans="1:89" ht="15.75" thickBot="1">
      <c r="A34" s="6">
        <v>33</v>
      </c>
      <c r="B34" s="3" t="s">
        <v>282</v>
      </c>
      <c r="C34" s="7">
        <v>3.3857090536600087</v>
      </c>
      <c r="D34" s="7">
        <v>3.2309676051065868</v>
      </c>
      <c r="E34" s="7">
        <v>3.1354430368669415</v>
      </c>
      <c r="F34" s="7">
        <v>2.9972086728512557</v>
      </c>
      <c r="G34" s="7">
        <v>2.9782805720699317</v>
      </c>
      <c r="I34" s="8" t="s">
        <v>283</v>
      </c>
      <c r="J34" s="8" t="s">
        <v>223</v>
      </c>
      <c r="K34" s="8" t="s">
        <v>216</v>
      </c>
      <c r="O34" s="9" t="s">
        <v>282</v>
      </c>
      <c r="P34" s="11">
        <v>3.9611409136807856</v>
      </c>
      <c r="Q34" s="11">
        <v>3.9793614284979286</v>
      </c>
      <c r="R34" s="11">
        <v>3.942920398863643</v>
      </c>
      <c r="S34" s="11">
        <v>2.8611625969694323</v>
      </c>
      <c r="T34" s="11">
        <v>2.6638579903509942</v>
      </c>
      <c r="U34" s="11">
        <v>2.857770578578684</v>
      </c>
      <c r="V34" s="11">
        <v>3.0618592219786183</v>
      </c>
      <c r="W34" s="11">
        <v>3.2865878748140993</v>
      </c>
      <c r="X34" s="11">
        <v>2.5768049950384637</v>
      </c>
      <c r="Y34" s="11">
        <v>3.6163482666633913</v>
      </c>
      <c r="Z34" s="11">
        <v>3.6666103627404425</v>
      </c>
      <c r="AA34" s="11">
        <v>3.4339448291757169</v>
      </c>
      <c r="AB34" s="11">
        <v>3.258569865356701</v>
      </c>
      <c r="AC34" s="11">
        <v>3.6093197929947332</v>
      </c>
      <c r="AD34" s="11">
        <v>3.6955905671745444</v>
      </c>
      <c r="AE34" s="11">
        <v>3.5252390164421903</v>
      </c>
      <c r="AF34" s="11">
        <v>3.8659421179068985</v>
      </c>
      <c r="AG34" s="11">
        <v>3.1785838749945743</v>
      </c>
      <c r="AH34" s="11">
        <v>3.3182233128741574</v>
      </c>
      <c r="AI34" s="11">
        <v>3.0100296534127859</v>
      </c>
      <c r="AJ34" s="11">
        <v>3.2074986586967804</v>
      </c>
      <c r="AK34" s="11">
        <v>2.9322313124659938</v>
      </c>
      <c r="AL34" s="11">
        <v>2.1337090220514012</v>
      </c>
      <c r="AM34" s="11">
        <v>3.384264051699462</v>
      </c>
      <c r="AN34" s="11">
        <v>3.2787208636471177</v>
      </c>
      <c r="AO34" s="11">
        <v>3.1174646657912346</v>
      </c>
      <c r="AP34" s="11">
        <v>2.9568914797424704</v>
      </c>
      <c r="AQ34" s="11">
        <v>3.2780378518399989</v>
      </c>
      <c r="AR34" s="11">
        <v>3.5152353338635285</v>
      </c>
      <c r="AS34" s="11">
        <v>3.1557569964967036</v>
      </c>
      <c r="AT34" s="11">
        <v>3.8747136712303538</v>
      </c>
      <c r="AU34" s="11">
        <v>3.1535595550433086</v>
      </c>
      <c r="AV34" s="11">
        <v>3.1094245053986782</v>
      </c>
      <c r="AW34" s="11">
        <v>3.6982941874946076</v>
      </c>
      <c r="AX34" s="11">
        <v>2.6529599722366406</v>
      </c>
      <c r="AY34" s="11">
        <v>3.0371993596206579</v>
      </c>
      <c r="AZ34" s="11">
        <v>2.1681077611210959</v>
      </c>
      <c r="BA34" s="11">
        <v>3.3657116649470447</v>
      </c>
      <c r="BB34" s="11">
        <v>3.577778652793834</v>
      </c>
      <c r="BC34" s="11">
        <v>2.8357778989402695</v>
      </c>
      <c r="BD34" s="11">
        <v>2.9153350770712905</v>
      </c>
      <c r="BE34" s="11">
        <v>2.7562207208092486</v>
      </c>
      <c r="BF34" s="11">
        <v>3.2349010821989634</v>
      </c>
      <c r="BG34" s="11">
        <v>2.867922500017523</v>
      </c>
      <c r="BH34" s="11">
        <v>3.6018796643804039</v>
      </c>
      <c r="BI34" s="11">
        <v>3.0668914797451028</v>
      </c>
      <c r="BJ34" s="11">
        <v>3.0653434611943782</v>
      </c>
      <c r="BK34" s="11">
        <v>2.9647479313942067</v>
      </c>
      <c r="BL34" s="11">
        <v>3.1705830466467249</v>
      </c>
      <c r="BM34" s="11">
        <v>2.9186437766335747</v>
      </c>
      <c r="BN34" s="11">
        <v>2.0709110750360762</v>
      </c>
      <c r="BO34" s="11">
        <v>3.1418173858170291</v>
      </c>
      <c r="BP34" s="11">
        <v>3.5432028690476192</v>
      </c>
      <c r="BQ34" s="11">
        <v>2.768398352827381</v>
      </c>
      <c r="BR34" s="11">
        <v>2.9268573904761901</v>
      </c>
      <c r="BS34" s="11">
        <v>2.6099393151785715</v>
      </c>
      <c r="BT34" s="11">
        <v>3.031348947657718</v>
      </c>
      <c r="BU34" s="11">
        <v>2.6786995216990794</v>
      </c>
      <c r="BV34" s="11">
        <v>3.383998373616357</v>
      </c>
      <c r="BW34" s="11">
        <v>3.1492874522102454</v>
      </c>
      <c r="BX34" s="11">
        <v>3.0816025364341213</v>
      </c>
      <c r="BY34" s="11">
        <v>3.4940220734238729</v>
      </c>
      <c r="BZ34" s="11">
        <v>2.8722377467727425</v>
      </c>
      <c r="CA34" s="11">
        <v>2.9228008980915301</v>
      </c>
      <c r="CB34" s="11">
        <v>2.1209118022804123</v>
      </c>
      <c r="CC34" s="11">
        <v>3.204166011353712</v>
      </c>
      <c r="CD34" s="11">
        <v>3.4433248806404659</v>
      </c>
      <c r="CE34" s="11">
        <v>2.8096849903202332</v>
      </c>
      <c r="CF34" s="11">
        <v>2.8442231426492</v>
      </c>
      <c r="CG34" s="11">
        <v>2.7751468379912665</v>
      </c>
      <c r="CJ34" t="s">
        <v>132</v>
      </c>
      <c r="CK34" s="36">
        <v>73.42</v>
      </c>
    </row>
    <row r="35" spans="1:89" ht="15.75" thickBot="1">
      <c r="A35" s="6">
        <v>34</v>
      </c>
      <c r="B35" s="3" t="s">
        <v>284</v>
      </c>
      <c r="C35" s="7">
        <v>4.2864936192776364</v>
      </c>
      <c r="D35" s="7">
        <v>4.335374941148288</v>
      </c>
      <c r="E35" s="7">
        <v>4.3381854897057561</v>
      </c>
      <c r="F35" s="7">
        <v>4.1712281311105066</v>
      </c>
      <c r="G35" s="7">
        <v>4.2182569632338547</v>
      </c>
      <c r="I35" s="8" t="s">
        <v>285</v>
      </c>
      <c r="J35" s="8" t="s">
        <v>219</v>
      </c>
      <c r="K35" s="8" t="s">
        <v>210</v>
      </c>
      <c r="O35" s="9" t="s">
        <v>284</v>
      </c>
      <c r="P35" s="11">
        <v>4.1014480877214368</v>
      </c>
      <c r="Q35" s="11">
        <v>3.5009014336937514</v>
      </c>
      <c r="R35" s="11">
        <v>4.7019947417491226</v>
      </c>
      <c r="S35" s="11">
        <v>5.2500982446680275</v>
      </c>
      <c r="T35" s="11">
        <v>4.7980173484790702</v>
      </c>
      <c r="U35" s="11">
        <v>5.4759796275456551</v>
      </c>
      <c r="V35" s="11">
        <v>5.4762977579793573</v>
      </c>
      <c r="W35" s="11">
        <v>4.0401020502258396</v>
      </c>
      <c r="X35" s="11">
        <v>5.1766608712671287</v>
      </c>
      <c r="Y35" s="11">
        <v>3.3969579680174986</v>
      </c>
      <c r="Z35" s="11">
        <v>3.5466873113928901</v>
      </c>
      <c r="AA35" s="11">
        <v>3.7543260944952408</v>
      </c>
      <c r="AB35" s="11">
        <v>3.6252258608380488</v>
      </c>
      <c r="AC35" s="11">
        <v>3.8834263281524324</v>
      </c>
      <c r="AD35" s="11">
        <v>4.1064649420531687</v>
      </c>
      <c r="AE35" s="11">
        <v>3.5047233103434019</v>
      </c>
      <c r="AF35" s="11">
        <v>4.7082065737629355</v>
      </c>
      <c r="AG35" s="11">
        <v>5.353105901532639</v>
      </c>
      <c r="AH35" s="11">
        <v>4.6638938043606473</v>
      </c>
      <c r="AI35" s="11">
        <v>5.893444919838454</v>
      </c>
      <c r="AJ35" s="11">
        <v>5.5019789803988157</v>
      </c>
      <c r="AK35" s="11">
        <v>4.0734476186956439</v>
      </c>
      <c r="AL35" s="11">
        <v>5.1970933367270788</v>
      </c>
      <c r="AM35" s="11">
        <v>3.400324763196255</v>
      </c>
      <c r="AN35" s="11">
        <v>3.6229247561635964</v>
      </c>
      <c r="AO35" s="11">
        <v>3.8084813023117006</v>
      </c>
      <c r="AP35" s="11">
        <v>3.6864926653185699</v>
      </c>
      <c r="AQ35" s="11">
        <v>3.9304699393048317</v>
      </c>
      <c r="AR35" s="11">
        <v>4.0998199440485461</v>
      </c>
      <c r="AS35" s="11">
        <v>3.5102860132922236</v>
      </c>
      <c r="AT35" s="11">
        <v>4.6893538748048691</v>
      </c>
      <c r="AU35" s="11">
        <v>5.384552694052096</v>
      </c>
      <c r="AV35" s="11">
        <v>4.5651407848291381</v>
      </c>
      <c r="AW35" s="11">
        <v>6.0336596790624313</v>
      </c>
      <c r="AX35" s="11">
        <v>5.5548576182647169</v>
      </c>
      <c r="AY35" s="11">
        <v>4.1762222308623329</v>
      </c>
      <c r="AZ35" s="11">
        <v>4.9925248147193111</v>
      </c>
      <c r="BA35" s="11">
        <v>3.4577353058534279</v>
      </c>
      <c r="BB35" s="11">
        <v>4.0784065720142602</v>
      </c>
      <c r="BC35" s="11">
        <v>3.6921470898600521</v>
      </c>
      <c r="BD35" s="11">
        <v>3.5569440465650235</v>
      </c>
      <c r="BE35" s="11">
        <v>3.8273501331550803</v>
      </c>
      <c r="BF35" s="11">
        <v>3.8987377458962946</v>
      </c>
      <c r="BG35" s="11">
        <v>3.4783604237900589</v>
      </c>
      <c r="BH35" s="11">
        <v>4.3191150680025308</v>
      </c>
      <c r="BI35" s="11">
        <v>5.1375605652123495</v>
      </c>
      <c r="BJ35" s="11">
        <v>4.2846058196477852</v>
      </c>
      <c r="BK35" s="11">
        <v>6.0345514400737219</v>
      </c>
      <c r="BL35" s="11">
        <v>5.0935244359155396</v>
      </c>
      <c r="BM35" s="11">
        <v>4.0606142501584745</v>
      </c>
      <c r="BN35" s="11">
        <v>4.8259779860770378</v>
      </c>
      <c r="BO35" s="11">
        <v>3.3610948434833534</v>
      </c>
      <c r="BP35" s="11">
        <v>3.9947699209150329</v>
      </c>
      <c r="BQ35" s="11">
        <v>3.5879999631749078</v>
      </c>
      <c r="BR35" s="11">
        <v>3.3822331329674631</v>
      </c>
      <c r="BS35" s="11">
        <v>3.7937667933823529</v>
      </c>
      <c r="BT35" s="11">
        <v>3.8516883766680641</v>
      </c>
      <c r="BU35" s="11">
        <v>3.5329870970398969</v>
      </c>
      <c r="BV35" s="11">
        <v>4.1703896562962317</v>
      </c>
      <c r="BW35" s="11">
        <v>5.4103772047854468</v>
      </c>
      <c r="BX35" s="11">
        <v>4.7246891755159002</v>
      </c>
      <c r="BY35" s="11">
        <v>6.0798029954092012</v>
      </c>
      <c r="BZ35" s="11">
        <v>5.4266394434312373</v>
      </c>
      <c r="CA35" s="11">
        <v>3.8989143776428996</v>
      </c>
      <c r="CB35" s="11">
        <v>4.5806247931295818</v>
      </c>
      <c r="CC35" s="11">
        <v>3.479477656465785</v>
      </c>
      <c r="CD35" s="11">
        <v>3.6366406833333329</v>
      </c>
      <c r="CE35" s="11">
        <v>3.7120478938390078</v>
      </c>
      <c r="CF35" s="11">
        <v>3.3297534751780153</v>
      </c>
      <c r="CG35" s="11">
        <v>4.0943423125000002</v>
      </c>
      <c r="CJ35" t="s">
        <v>311</v>
      </c>
      <c r="CK35" s="36">
        <v>48.81</v>
      </c>
    </row>
    <row r="36" spans="1:89" ht="15.75" thickBot="1">
      <c r="A36" s="6">
        <v>35</v>
      </c>
      <c r="B36" s="3" t="s">
        <v>286</v>
      </c>
      <c r="C36" s="7">
        <v>4.5746605884011888</v>
      </c>
      <c r="D36" s="7">
        <v>4.6540470386925934</v>
      </c>
      <c r="E36" s="7">
        <v>4.5956768576176721</v>
      </c>
      <c r="F36" s="7">
        <v>4.5931048713891247</v>
      </c>
      <c r="G36" s="7">
        <v>4.6601127471359991</v>
      </c>
      <c r="I36" s="8" t="s">
        <v>287</v>
      </c>
      <c r="J36" s="8" t="s">
        <v>219</v>
      </c>
      <c r="K36" s="8" t="s">
        <v>228</v>
      </c>
      <c r="O36" s="9" t="s">
        <v>286</v>
      </c>
      <c r="P36" s="11">
        <v>4.3850144663198156</v>
      </c>
      <c r="Q36" s="11">
        <v>3.9421907408677006</v>
      </c>
      <c r="R36" s="11">
        <v>4.8278381917719306</v>
      </c>
      <c r="S36" s="11">
        <v>5.911935197044575</v>
      </c>
      <c r="T36" s="11">
        <v>5.4722165181125151</v>
      </c>
      <c r="U36" s="11">
        <v>6.3123231884175013</v>
      </c>
      <c r="V36" s="11">
        <v>5.9512658846037105</v>
      </c>
      <c r="W36" s="11">
        <v>4.147883279353012</v>
      </c>
      <c r="X36" s="11">
        <v>4.945942796088282</v>
      </c>
      <c r="Y36" s="11">
        <v>3.7724637730906343</v>
      </c>
      <c r="Z36" s="11">
        <v>3.7252432688801189</v>
      </c>
      <c r="AA36" s="11">
        <v>3.8538094108873526</v>
      </c>
      <c r="AB36" s="11">
        <v>3.5990144521082543</v>
      </c>
      <c r="AC36" s="11">
        <v>4.1086043696664509</v>
      </c>
      <c r="AD36" s="11">
        <v>4.5342597045197603</v>
      </c>
      <c r="AE36" s="11">
        <v>4.138670341520176</v>
      </c>
      <c r="AF36" s="11">
        <v>4.9298490675193456</v>
      </c>
      <c r="AG36" s="11">
        <v>5.898324907718056</v>
      </c>
      <c r="AH36" s="11">
        <v>5.5926328267493464</v>
      </c>
      <c r="AI36" s="11">
        <v>6.0622723137004009</v>
      </c>
      <c r="AJ36" s="11">
        <v>6.0400695827044188</v>
      </c>
      <c r="AK36" s="11">
        <v>4.2021991464460298</v>
      </c>
      <c r="AL36" s="11">
        <v>4.7436248449464644</v>
      </c>
      <c r="AM36" s="11">
        <v>3.8781064336907898</v>
      </c>
      <c r="AN36" s="11">
        <v>3.9848661607008338</v>
      </c>
      <c r="AO36" s="11">
        <v>3.9814043960865284</v>
      </c>
      <c r="AP36" s="11">
        <v>3.5823631865972629</v>
      </c>
      <c r="AQ36" s="11">
        <v>4.3804456055757939</v>
      </c>
      <c r="AR36" s="11">
        <v>4.5678488822189376</v>
      </c>
      <c r="AS36" s="11">
        <v>4.1577641322299614</v>
      </c>
      <c r="AT36" s="11">
        <v>4.9779336322079146</v>
      </c>
      <c r="AU36" s="11">
        <v>5.9501443385711426</v>
      </c>
      <c r="AV36" s="11">
        <v>5.7974758818122893</v>
      </c>
      <c r="AW36" s="11">
        <v>5.9989378226780916</v>
      </c>
      <c r="AX36" s="11">
        <v>6.0540193112230476</v>
      </c>
      <c r="AY36" s="11">
        <v>4.1324691163930058</v>
      </c>
      <c r="AZ36" s="11">
        <v>4.6164622774078179</v>
      </c>
      <c r="BA36" s="11">
        <v>3.7096290677805897</v>
      </c>
      <c r="BB36" s="11">
        <v>4.07131600399061</v>
      </c>
      <c r="BC36" s="11">
        <v>3.7322450932876041</v>
      </c>
      <c r="BD36" s="11">
        <v>3.491737071962532</v>
      </c>
      <c r="BE36" s="11">
        <v>3.9727531146126762</v>
      </c>
      <c r="BF36" s="11">
        <v>4.6693251784527607</v>
      </c>
      <c r="BG36" s="11">
        <v>4.3501137044204077</v>
      </c>
      <c r="BH36" s="11">
        <v>4.9885366524851129</v>
      </c>
      <c r="BI36" s="11">
        <v>5.9198394495013398</v>
      </c>
      <c r="BJ36" s="11">
        <v>6.076061388582497</v>
      </c>
      <c r="BK36" s="11">
        <v>6.0227289568936317</v>
      </c>
      <c r="BL36" s="11">
        <v>5.6607280030278924</v>
      </c>
      <c r="BM36" s="11">
        <v>4.0506048463863893</v>
      </c>
      <c r="BN36" s="11">
        <v>4.51879023040168</v>
      </c>
      <c r="BO36" s="11">
        <v>3.5058609692443805</v>
      </c>
      <c r="BP36" s="11">
        <v>4.1271633395131087</v>
      </c>
      <c r="BQ36" s="11">
        <v>3.7326500112160073</v>
      </c>
      <c r="BR36" s="11">
        <v>3.4994949506623518</v>
      </c>
      <c r="BS36" s="11">
        <v>3.9658050717696627</v>
      </c>
      <c r="BT36" s="11">
        <v>4.6926599046186039</v>
      </c>
      <c r="BU36" s="11">
        <v>4.5280058128972325</v>
      </c>
      <c r="BV36" s="11">
        <v>4.8573139963399754</v>
      </c>
      <c r="BW36" s="11">
        <v>5.9267805324187455</v>
      </c>
      <c r="BX36" s="11">
        <v>5.7104327273811704</v>
      </c>
      <c r="BY36" s="11">
        <v>6.2149432363993116</v>
      </c>
      <c r="BZ36" s="11">
        <v>5.8549656334757527</v>
      </c>
      <c r="CA36" s="11">
        <v>3.9130206217606016</v>
      </c>
      <c r="CB36" s="11">
        <v>4.0614624076540267</v>
      </c>
      <c r="CC36" s="11">
        <v>3.7358028449130019</v>
      </c>
      <c r="CD36" s="11">
        <v>3.9417966127147772</v>
      </c>
      <c r="CE36" s="11">
        <v>4.1079899297460445</v>
      </c>
      <c r="CF36" s="11">
        <v>3.5859939575590998</v>
      </c>
      <c r="CG36" s="11">
        <v>4.6299859019329892</v>
      </c>
      <c r="CJ36" t="s">
        <v>313</v>
      </c>
      <c r="CK36" s="35">
        <v>78.23</v>
      </c>
    </row>
    <row r="37" spans="1:89" ht="15.75" thickBot="1">
      <c r="A37" s="6">
        <v>36</v>
      </c>
      <c r="B37" s="3" t="s">
        <v>288</v>
      </c>
      <c r="C37" s="7">
        <v>4.738811301378262</v>
      </c>
      <c r="D37" s="7">
        <v>4.5034630624514476</v>
      </c>
      <c r="E37" s="7">
        <v>4.4874935682829573</v>
      </c>
      <c r="F37" s="7">
        <v>4.3769486915118323</v>
      </c>
      <c r="G37" s="7">
        <v>4.3320903818656129</v>
      </c>
      <c r="I37" s="8" t="s">
        <v>289</v>
      </c>
      <c r="J37" s="8" t="s">
        <v>227</v>
      </c>
      <c r="K37" s="8" t="s">
        <v>228</v>
      </c>
      <c r="O37" s="9" t="s">
        <v>288</v>
      </c>
      <c r="P37" s="11">
        <v>4.4815006033736164</v>
      </c>
      <c r="Q37" s="11">
        <v>4.316252501182924</v>
      </c>
      <c r="R37" s="11">
        <v>4.6467487055643089</v>
      </c>
      <c r="S37" s="11">
        <v>5.8803621220821798</v>
      </c>
      <c r="T37" s="11">
        <v>6.2588008010347203</v>
      </c>
      <c r="U37" s="11">
        <v>5.8427342739955668</v>
      </c>
      <c r="V37" s="11">
        <v>5.5395512912162514</v>
      </c>
      <c r="W37" s="11">
        <v>4.4899034207827695</v>
      </c>
      <c r="X37" s="11">
        <v>5.8238347331682032</v>
      </c>
      <c r="Y37" s="11">
        <v>4.2633644759372356</v>
      </c>
      <c r="Z37" s="11">
        <v>3.3825110532428684</v>
      </c>
      <c r="AA37" s="11">
        <v>4.1034790592744796</v>
      </c>
      <c r="AB37" s="11">
        <v>4.0559366038313147</v>
      </c>
      <c r="AC37" s="11">
        <v>4.1510215147176446</v>
      </c>
      <c r="AD37" s="11">
        <v>4.309570479051823</v>
      </c>
      <c r="AE37" s="11">
        <v>4.10660458028857</v>
      </c>
      <c r="AF37" s="11">
        <v>4.5125363778150751</v>
      </c>
      <c r="AG37" s="11">
        <v>5.4866365762275429</v>
      </c>
      <c r="AH37" s="11">
        <v>6.0770045272634592</v>
      </c>
      <c r="AI37" s="11">
        <v>5.0435028486703786</v>
      </c>
      <c r="AJ37" s="11">
        <v>5.3394023527487917</v>
      </c>
      <c r="AK37" s="11">
        <v>4.2701978302160386</v>
      </c>
      <c r="AL37" s="11">
        <v>5.3263470989265951</v>
      </c>
      <c r="AM37" s="11">
        <v>4.1880229894084735</v>
      </c>
      <c r="AN37" s="11">
        <v>3.2962234023130481</v>
      </c>
      <c r="AO37" s="11">
        <v>3.9474473643103858</v>
      </c>
      <c r="AP37" s="11">
        <v>3.8611635368807211</v>
      </c>
      <c r="AQ37" s="11">
        <v>4.0337311917400509</v>
      </c>
      <c r="AR37" s="11">
        <v>4.2303960545365635</v>
      </c>
      <c r="AS37" s="11">
        <v>4.0468212522996341</v>
      </c>
      <c r="AT37" s="11">
        <v>4.413970856773493</v>
      </c>
      <c r="AU37" s="11">
        <v>5.4867425726844727</v>
      </c>
      <c r="AV37" s="11">
        <v>6.0372519996928435</v>
      </c>
      <c r="AW37" s="11">
        <v>5.0948405633899441</v>
      </c>
      <c r="AX37" s="11">
        <v>5.3281351549706315</v>
      </c>
      <c r="AY37" s="11">
        <v>4.359920479966676</v>
      </c>
      <c r="AZ37" s="11">
        <v>5.2550536069588976</v>
      </c>
      <c r="BA37" s="11">
        <v>4.0999677180741489</v>
      </c>
      <c r="BB37" s="11">
        <v>3.7247401148669801</v>
      </c>
      <c r="BC37" s="11">
        <v>3.8729151659441197</v>
      </c>
      <c r="BD37" s="11">
        <v>3.6264933622873001</v>
      </c>
      <c r="BE37" s="11">
        <v>4.1193369696009388</v>
      </c>
      <c r="BF37" s="11">
        <v>4.2101566852178536</v>
      </c>
      <c r="BG37" s="11">
        <v>4.0648282861614549</v>
      </c>
      <c r="BH37" s="11">
        <v>4.3554850842742523</v>
      </c>
      <c r="BI37" s="11">
        <v>4.9737188106942289</v>
      </c>
      <c r="BJ37" s="11">
        <v>5.8533904627333557</v>
      </c>
      <c r="BK37" s="11">
        <v>3.9726643100845602</v>
      </c>
      <c r="BL37" s="11">
        <v>5.0951016592647722</v>
      </c>
      <c r="BM37" s="11">
        <v>4.3528176754889403</v>
      </c>
      <c r="BN37" s="11">
        <v>5.1796170415039642</v>
      </c>
      <c r="BO37" s="11">
        <v>4.0848789788447117</v>
      </c>
      <c r="BP37" s="11">
        <v>3.7939570061181436</v>
      </c>
      <c r="BQ37" s="11">
        <v>3.971101594646306</v>
      </c>
      <c r="BR37" s="11">
        <v>3.6616747884223591</v>
      </c>
      <c r="BS37" s="11">
        <v>4.2805284008702529</v>
      </c>
      <c r="BT37" s="11">
        <v>4.1060932385521065</v>
      </c>
      <c r="BU37" s="11">
        <v>3.9973335053529029</v>
      </c>
      <c r="BV37" s="11">
        <v>4.2148529717513101</v>
      </c>
      <c r="BW37" s="11">
        <v>5.1589879530963243</v>
      </c>
      <c r="BX37" s="11">
        <v>5.485187716027367</v>
      </c>
      <c r="BY37" s="11">
        <v>4.6538985059183959</v>
      </c>
      <c r="BZ37" s="11">
        <v>5.33787763734321</v>
      </c>
      <c r="CA37" s="11">
        <v>4.1540065256553316</v>
      </c>
      <c r="CB37" s="11">
        <v>4.5697489039558548</v>
      </c>
      <c r="CC37" s="11">
        <v>4.2045551171659854</v>
      </c>
      <c r="CD37" s="11">
        <v>3.6877155558441559</v>
      </c>
      <c r="CE37" s="11">
        <v>3.9092738101586884</v>
      </c>
      <c r="CF37" s="11">
        <v>3.714703628109584</v>
      </c>
      <c r="CG37" s="11">
        <v>4.1038439922077927</v>
      </c>
      <c r="CJ37" t="s">
        <v>315</v>
      </c>
      <c r="CK37" s="35">
        <v>37.07</v>
      </c>
    </row>
    <row r="38" spans="1:89" ht="15.75" thickBot="1">
      <c r="A38" s="6">
        <v>37</v>
      </c>
      <c r="B38" s="3" t="s">
        <v>290</v>
      </c>
      <c r="C38" s="7">
        <v>5.6037193784247226</v>
      </c>
      <c r="D38" s="7">
        <v>5.5050150485416713</v>
      </c>
      <c r="E38" s="7">
        <v>5.4959617229635409</v>
      </c>
      <c r="F38" s="7">
        <v>5.5785379935265347</v>
      </c>
      <c r="G38" s="7">
        <v>5.6969785755409816</v>
      </c>
      <c r="I38" s="8" t="s">
        <v>291</v>
      </c>
      <c r="J38" s="8" t="s">
        <v>227</v>
      </c>
      <c r="K38" s="8" t="s">
        <v>228</v>
      </c>
      <c r="O38" s="9" t="s">
        <v>290</v>
      </c>
      <c r="P38" s="11">
        <v>5.3190678001594609</v>
      </c>
      <c r="Q38" s="11">
        <v>5.3240797305916159</v>
      </c>
      <c r="R38" s="11">
        <v>5.314055869727305</v>
      </c>
      <c r="S38" s="11">
        <v>6.1387372596366738</v>
      </c>
      <c r="T38" s="11">
        <v>6.4090735198641671</v>
      </c>
      <c r="U38" s="11">
        <v>6.080491981943398</v>
      </c>
      <c r="V38" s="11">
        <v>5.9266462771024573</v>
      </c>
      <c r="W38" s="11">
        <v>5.7643714813408868</v>
      </c>
      <c r="X38" s="11">
        <v>6.8638557893704073</v>
      </c>
      <c r="Y38" s="11">
        <v>5.7360510576341293</v>
      </c>
      <c r="Z38" s="11">
        <v>4.6932075970181231</v>
      </c>
      <c r="AA38" s="11">
        <v>5.1927009725618714</v>
      </c>
      <c r="AB38" s="11">
        <v>5.1319940741613985</v>
      </c>
      <c r="AC38" s="11">
        <v>5.2534078709623451</v>
      </c>
      <c r="AD38" s="11">
        <v>5.2397221098646769</v>
      </c>
      <c r="AE38" s="11">
        <v>5.2576361014079422</v>
      </c>
      <c r="AF38" s="11">
        <v>5.2218081183214116</v>
      </c>
      <c r="AG38" s="11">
        <v>6.0411325940373004</v>
      </c>
      <c r="AH38" s="11">
        <v>6.202521284687573</v>
      </c>
      <c r="AI38" s="11">
        <v>6.0821970359841595</v>
      </c>
      <c r="AJ38" s="11">
        <v>5.8386794614401669</v>
      </c>
      <c r="AK38" s="11">
        <v>5.7221694360949611</v>
      </c>
      <c r="AL38" s="11">
        <v>6.8298383533089924</v>
      </c>
      <c r="AM38" s="11">
        <v>5.6919088141669816</v>
      </c>
      <c r="AN38" s="11">
        <v>4.6447611408089093</v>
      </c>
      <c r="AO38" s="11">
        <v>5.0170360541697478</v>
      </c>
      <c r="AP38" s="11">
        <v>4.9404175686758567</v>
      </c>
      <c r="AQ38" s="11">
        <v>5.093654539663639</v>
      </c>
      <c r="AR38" s="11">
        <v>5.1851864734663131</v>
      </c>
      <c r="AS38" s="11">
        <v>5.1567995074850144</v>
      </c>
      <c r="AT38" s="11">
        <v>5.2135734394476119</v>
      </c>
      <c r="AU38" s="11">
        <v>6.057991755233215</v>
      </c>
      <c r="AV38" s="11">
        <v>6.1530690230821641</v>
      </c>
      <c r="AW38" s="11">
        <v>6.1702269173683124</v>
      </c>
      <c r="AX38" s="11">
        <v>5.8506793252491693</v>
      </c>
      <c r="AY38" s="11">
        <v>5.7481195030777208</v>
      </c>
      <c r="AZ38" s="11">
        <v>6.5713262060880933</v>
      </c>
      <c r="BA38" s="11">
        <v>5.6589948969435211</v>
      </c>
      <c r="BB38" s="11">
        <v>5.0140374062015498</v>
      </c>
      <c r="BC38" s="11">
        <v>4.9925491600769156</v>
      </c>
      <c r="BD38" s="11">
        <v>4.9361717091903756</v>
      </c>
      <c r="BE38" s="11">
        <v>5.0489266109634556</v>
      </c>
      <c r="BF38" s="11">
        <v>5.2665416545575052</v>
      </c>
      <c r="BG38" s="11">
        <v>5.3011252121547496</v>
      </c>
      <c r="BH38" s="11">
        <v>5.2319580969602608</v>
      </c>
      <c r="BI38" s="11">
        <v>6.0421900531165535</v>
      </c>
      <c r="BJ38" s="11">
        <v>6.3994015279805794</v>
      </c>
      <c r="BK38" s="11">
        <v>6.0943259155926839</v>
      </c>
      <c r="BL38" s="11">
        <v>5.6328427157763965</v>
      </c>
      <c r="BM38" s="11">
        <v>5.7527235657324995</v>
      </c>
      <c r="BN38" s="11">
        <v>6.6522961030075951</v>
      </c>
      <c r="BO38" s="11">
        <v>5.559529155887625</v>
      </c>
      <c r="BP38" s="11">
        <v>5.0463454383022768</v>
      </c>
      <c r="BQ38" s="11">
        <v>5.2526967006995795</v>
      </c>
      <c r="BR38" s="11">
        <v>5.326295990840153</v>
      </c>
      <c r="BS38" s="11">
        <v>5.179097410559006</v>
      </c>
      <c r="BT38" s="11">
        <v>5.4386842763025278</v>
      </c>
      <c r="BU38" s="11">
        <v>5.6348902111174182</v>
      </c>
      <c r="BV38" s="11">
        <v>5.2424783414876375</v>
      </c>
      <c r="BW38" s="11">
        <v>6.0444862083129545</v>
      </c>
      <c r="BX38" s="11">
        <v>6.0696598038289116</v>
      </c>
      <c r="BY38" s="11">
        <v>6.134984332946475</v>
      </c>
      <c r="BZ38" s="11">
        <v>5.9288144881634794</v>
      </c>
      <c r="CA38" s="11">
        <v>5.7740391950666856</v>
      </c>
      <c r="CB38" s="11">
        <v>6.2180432172588818</v>
      </c>
      <c r="CC38" s="11">
        <v>5.9590142488235296</v>
      </c>
      <c r="CD38" s="11">
        <v>5.1450601191176473</v>
      </c>
      <c r="CE38" s="11">
        <v>5.5307046224817586</v>
      </c>
      <c r="CF38" s="11">
        <v>5.483863340184107</v>
      </c>
      <c r="CG38" s="11">
        <v>5.5775459047794111</v>
      </c>
      <c r="CJ38" t="s">
        <v>317</v>
      </c>
      <c r="CK38" s="35">
        <v>57.07</v>
      </c>
    </row>
    <row r="39" spans="1:89" ht="15.75" thickBot="1">
      <c r="A39" s="6">
        <v>38</v>
      </c>
      <c r="B39" s="3" t="s">
        <v>292</v>
      </c>
      <c r="C39" s="7">
        <v>3.6369831562972421</v>
      </c>
      <c r="D39" s="7">
        <v>3.6019417002888683</v>
      </c>
      <c r="E39" s="7">
        <v>3.6915793365440051</v>
      </c>
      <c r="F39" s="7">
        <v>3.6187998718508028</v>
      </c>
      <c r="G39" s="7">
        <v>3.6046855057190714</v>
      </c>
      <c r="I39" s="8" t="s">
        <v>293</v>
      </c>
      <c r="J39" s="8" t="s">
        <v>209</v>
      </c>
      <c r="K39" s="8" t="s">
        <v>220</v>
      </c>
      <c r="O39" s="9" t="s">
        <v>292</v>
      </c>
      <c r="P39" s="11">
        <v>3.8220554983335306</v>
      </c>
      <c r="Q39" s="11">
        <v>3.3545244419218068</v>
      </c>
      <c r="R39" s="11">
        <v>4.2895865547452541</v>
      </c>
      <c r="S39" s="11">
        <v>3.9549537115777316</v>
      </c>
      <c r="T39" s="11">
        <v>3.6735020726935375</v>
      </c>
      <c r="U39" s="11">
        <v>4.1531033016210337</v>
      </c>
      <c r="V39" s="11">
        <v>4.0382557604186236</v>
      </c>
      <c r="W39" s="11">
        <v>3.3607024941995607</v>
      </c>
      <c r="X39" s="11">
        <v>3.159514930405507</v>
      </c>
      <c r="Y39" s="11">
        <v>3.4535597344832318</v>
      </c>
      <c r="Z39" s="11">
        <v>3.4690328177099432</v>
      </c>
      <c r="AA39" s="11">
        <v>3.410220921078146</v>
      </c>
      <c r="AB39" s="11">
        <v>3.2336700093596056</v>
      </c>
      <c r="AC39" s="11">
        <v>3.5867718327966864</v>
      </c>
      <c r="AD39" s="11">
        <v>3.7386275709137635</v>
      </c>
      <c r="AE39" s="11">
        <v>3.3541008330920214</v>
      </c>
      <c r="AF39" s="11">
        <v>4.1231543087355051</v>
      </c>
      <c r="AG39" s="11">
        <v>3.8808863914750007</v>
      </c>
      <c r="AH39" s="11">
        <v>3.3297538585034894</v>
      </c>
      <c r="AI39" s="11">
        <v>4.3573908541532145</v>
      </c>
      <c r="AJ39" s="11">
        <v>3.9555144617682991</v>
      </c>
      <c r="AK39" s="11">
        <v>3.4095497192038109</v>
      </c>
      <c r="AL39" s="11">
        <v>3.1479839556211533</v>
      </c>
      <c r="AM39" s="11">
        <v>3.5298273136139238</v>
      </c>
      <c r="AN39" s="11">
        <v>3.5508378883763547</v>
      </c>
      <c r="AO39" s="11">
        <v>3.378703119562898</v>
      </c>
      <c r="AP39" s="11">
        <v>3.1962764229726348</v>
      </c>
      <c r="AQ39" s="11">
        <v>3.5611298161531613</v>
      </c>
      <c r="AR39" s="11">
        <v>3.6769502349426153</v>
      </c>
      <c r="AS39" s="11">
        <v>3.2385525647834217</v>
      </c>
      <c r="AT39" s="11">
        <v>4.1153479051018094</v>
      </c>
      <c r="AU39" s="11">
        <v>4.0476348883938611</v>
      </c>
      <c r="AV39" s="11">
        <v>3.5179036750379149</v>
      </c>
      <c r="AW39" s="11">
        <v>4.7499850420323408</v>
      </c>
      <c r="AX39" s="11">
        <v>3.8750159481113262</v>
      </c>
      <c r="AY39" s="11">
        <v>3.4910990684579595</v>
      </c>
      <c r="AZ39" s="11">
        <v>2.9214582050146012</v>
      </c>
      <c r="BA39" s="11">
        <v>3.6025175194068964</v>
      </c>
      <c r="BB39" s="11">
        <v>3.9493214809523813</v>
      </c>
      <c r="BC39" s="11">
        <v>3.5506331543815834</v>
      </c>
      <c r="BD39" s="11">
        <v>3.2207819301917384</v>
      </c>
      <c r="BE39" s="11">
        <v>3.8804843785714285</v>
      </c>
      <c r="BF39" s="11">
        <v>3.6500149618976705</v>
      </c>
      <c r="BG39" s="11">
        <v>3.2185632948913261</v>
      </c>
      <c r="BH39" s="11">
        <v>4.0814666289040149</v>
      </c>
      <c r="BI39" s="11">
        <v>3.936204580647598</v>
      </c>
      <c r="BJ39" s="11">
        <v>3.0847545590784096</v>
      </c>
      <c r="BK39" s="11">
        <v>4.938211937411884</v>
      </c>
      <c r="BL39" s="11">
        <v>3.7856472454524996</v>
      </c>
      <c r="BM39" s="11">
        <v>3.3607859069736707</v>
      </c>
      <c r="BN39" s="11">
        <v>2.7276713131903696</v>
      </c>
      <c r="BO39" s="11">
        <v>3.3597323226731697</v>
      </c>
      <c r="BP39" s="11">
        <v>3.9949540850574716</v>
      </c>
      <c r="BQ39" s="11">
        <v>3.5281940378842713</v>
      </c>
      <c r="BR39" s="11">
        <v>3.1649637378375082</v>
      </c>
      <c r="BS39" s="11">
        <v>3.8914243379310345</v>
      </c>
      <c r="BT39" s="11">
        <v>3.5820999720774034</v>
      </c>
      <c r="BU39" s="11">
        <v>3.1869752637849618</v>
      </c>
      <c r="BV39" s="11">
        <v>3.977224680369845</v>
      </c>
      <c r="BW39" s="11">
        <v>4.1757481211825613</v>
      </c>
      <c r="BX39" s="11">
        <v>3.5367499111077043</v>
      </c>
      <c r="BY39" s="11">
        <v>5.1157154723283318</v>
      </c>
      <c r="BZ39" s="11">
        <v>3.8747789801116479</v>
      </c>
      <c r="CA39" s="11">
        <v>3.3304735706820914</v>
      </c>
      <c r="CB39" s="11">
        <v>2.7796833837453674</v>
      </c>
      <c r="CC39" s="11">
        <v>3.3275242705689481</v>
      </c>
      <c r="CD39" s="11">
        <v>3.8842130577319587</v>
      </c>
      <c r="CE39" s="11">
        <v>3.3304203589342305</v>
      </c>
      <c r="CF39" s="11">
        <v>3.1633717941571207</v>
      </c>
      <c r="CG39" s="11">
        <v>3.4974689237113403</v>
      </c>
      <c r="CJ39" t="s">
        <v>319</v>
      </c>
      <c r="CK39" s="36">
        <v>36.07</v>
      </c>
    </row>
    <row r="40" spans="1:89" ht="15.75" thickBot="1">
      <c r="A40" s="6">
        <v>39</v>
      </c>
      <c r="B40" s="3" t="s">
        <v>294</v>
      </c>
      <c r="C40" s="7">
        <v>3.9152572292776968</v>
      </c>
      <c r="D40" s="7"/>
      <c r="E40" s="7">
        <v>3.854656532156862</v>
      </c>
      <c r="F40" s="7">
        <v>3.5755186253629638</v>
      </c>
      <c r="G40" s="7">
        <v>3.456128916701108</v>
      </c>
      <c r="I40" s="8" t="s">
        <v>295</v>
      </c>
      <c r="J40" s="8" t="s">
        <v>209</v>
      </c>
      <c r="K40" s="8" t="s">
        <v>220</v>
      </c>
      <c r="O40" s="9" t="s">
        <v>294</v>
      </c>
      <c r="P40" s="11">
        <v>3.6343836742958802</v>
      </c>
      <c r="Q40" s="11">
        <v>3.2133030458025402</v>
      </c>
      <c r="R40" s="11">
        <v>4.0554643027892201</v>
      </c>
      <c r="S40" s="11">
        <v>4.7943917629110429</v>
      </c>
      <c r="T40" s="11">
        <v>4.03905327952622</v>
      </c>
      <c r="U40" s="11">
        <v>5.1259633486479341</v>
      </c>
      <c r="V40" s="11">
        <v>5.2181586605589727</v>
      </c>
      <c r="W40" s="11">
        <v>3.6556309313504207</v>
      </c>
      <c r="X40" s="11">
        <v>3.5334949318734981</v>
      </c>
      <c r="Y40" s="11">
        <v>3.4905796238049605</v>
      </c>
      <c r="Z40" s="11">
        <v>3.9428182383728028</v>
      </c>
      <c r="AA40" s="11">
        <v>3.576622548553444</v>
      </c>
      <c r="AB40" s="11">
        <v>3.0154924886550449</v>
      </c>
      <c r="AC40" s="11">
        <v>4.1377526084518435</v>
      </c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>
        <v>3.8144792043727032</v>
      </c>
      <c r="AS40" s="11">
        <v>3.5080620422440654</v>
      </c>
      <c r="AT40" s="11">
        <v>4.1208963665013405</v>
      </c>
      <c r="AU40" s="11">
        <v>4.591157590937244</v>
      </c>
      <c r="AV40" s="11">
        <v>3.9356438127819273</v>
      </c>
      <c r="AW40" s="11">
        <v>4.8944779844440234</v>
      </c>
      <c r="AX40" s="11">
        <v>4.9433509755857798</v>
      </c>
      <c r="AY40" s="11">
        <v>3.6321361510551498</v>
      </c>
      <c r="AZ40" s="11">
        <v>3.1777807771295437</v>
      </c>
      <c r="BA40" s="11">
        <v>3.5863258953480726</v>
      </c>
      <c r="BB40" s="11">
        <v>4.1323017806878317</v>
      </c>
      <c r="BC40" s="11">
        <v>3.380853182262352</v>
      </c>
      <c r="BD40" s="11">
        <v>2.9862490099612122</v>
      </c>
      <c r="BE40" s="11">
        <v>3.7754573545634922</v>
      </c>
      <c r="BF40" s="11">
        <v>3.4635206514631633</v>
      </c>
      <c r="BG40" s="11">
        <v>3.0663456266544955</v>
      </c>
      <c r="BH40" s="11">
        <v>3.8606956762718312</v>
      </c>
      <c r="BI40" s="11">
        <v>4.2634444895706105</v>
      </c>
      <c r="BJ40" s="11">
        <v>3.7077234238916654</v>
      </c>
      <c r="BK40" s="11">
        <v>4.5431389477107098</v>
      </c>
      <c r="BL40" s="11">
        <v>4.5394710971094581</v>
      </c>
      <c r="BM40" s="11">
        <v>3.3291392052084987</v>
      </c>
      <c r="BN40" s="11">
        <v>2.9241873021978706</v>
      </c>
      <c r="BO40" s="11">
        <v>3.2694793134276257</v>
      </c>
      <c r="BP40" s="11">
        <v>3.7937510000000003</v>
      </c>
      <c r="BQ40" s="11">
        <v>3.2459701552095845</v>
      </c>
      <c r="BR40" s="11">
        <v>2.9700275604191688</v>
      </c>
      <c r="BS40" s="11">
        <v>3.5219127500000003</v>
      </c>
      <c r="BT40" s="11">
        <v>3.2969465885320828</v>
      </c>
      <c r="BU40" s="11">
        <v>2.9775649914406306</v>
      </c>
      <c r="BV40" s="11">
        <v>3.6163281856235345</v>
      </c>
      <c r="BW40" s="11">
        <v>4.2485973923915363</v>
      </c>
      <c r="BX40" s="11">
        <v>3.3703453725710419</v>
      </c>
      <c r="BY40" s="11">
        <v>4.9541884848881059</v>
      </c>
      <c r="BZ40" s="11">
        <v>4.4212583197154611</v>
      </c>
      <c r="CA40" s="11">
        <v>3.1632367724410759</v>
      </c>
      <c r="CB40" s="11">
        <v>2.7977528342539544</v>
      </c>
      <c r="CC40" s="11">
        <v>3.2389974830692729</v>
      </c>
      <c r="CD40" s="11">
        <v>3.4529600000000005</v>
      </c>
      <c r="CE40" s="11">
        <v>3.1157349134397356</v>
      </c>
      <c r="CF40" s="11">
        <v>2.9223498687162057</v>
      </c>
      <c r="CG40" s="11">
        <v>3.3091199581632655</v>
      </c>
      <c r="CJ40" t="s">
        <v>327</v>
      </c>
      <c r="CK40" s="35">
        <v>35.880000000000003</v>
      </c>
    </row>
    <row r="41" spans="1:89" ht="15.75" thickBot="1">
      <c r="A41" s="6">
        <v>40</v>
      </c>
      <c r="B41" s="3" t="s">
        <v>296</v>
      </c>
      <c r="C41" s="7">
        <v>3.6613368590144901</v>
      </c>
      <c r="D41" s="7">
        <v>3.6267342130262072</v>
      </c>
      <c r="E41" s="7">
        <v>3.7126210461310523</v>
      </c>
      <c r="F41" s="7">
        <v>3.7793841887020436</v>
      </c>
      <c r="G41" s="7">
        <v>3.7660590756669485</v>
      </c>
      <c r="I41" s="8" t="s">
        <v>297</v>
      </c>
      <c r="J41" s="8" t="s">
        <v>223</v>
      </c>
      <c r="K41" s="8" t="s">
        <v>213</v>
      </c>
      <c r="O41" s="9" t="s">
        <v>296</v>
      </c>
      <c r="P41" s="11">
        <v>3.4875603053826092</v>
      </c>
      <c r="Q41" s="11">
        <v>3.3010747853107376</v>
      </c>
      <c r="R41" s="11">
        <v>3.6740458254544803</v>
      </c>
      <c r="S41" s="11">
        <v>4.2032268595984332</v>
      </c>
      <c r="T41" s="11">
        <v>3.1280552436194458</v>
      </c>
      <c r="U41" s="11">
        <v>5.8302280158780038</v>
      </c>
      <c r="V41" s="11">
        <v>3.6513973192978488</v>
      </c>
      <c r="W41" s="11">
        <v>3.5318959449236851</v>
      </c>
      <c r="X41" s="11">
        <v>3.785755513765634</v>
      </c>
      <c r="Y41" s="11">
        <v>3.0098277058575134</v>
      </c>
      <c r="Z41" s="11">
        <v>3.8001046151479088</v>
      </c>
      <c r="AA41" s="11">
        <v>3.4226643261532335</v>
      </c>
      <c r="AB41" s="11">
        <v>3.3881449256638074</v>
      </c>
      <c r="AC41" s="11">
        <v>3.4571837266426599</v>
      </c>
      <c r="AD41" s="11">
        <v>3.2955398306480479</v>
      </c>
      <c r="AE41" s="11">
        <v>3.0805421747685968</v>
      </c>
      <c r="AF41" s="11">
        <v>3.5105374865274994</v>
      </c>
      <c r="AG41" s="11">
        <v>4.332561174424284</v>
      </c>
      <c r="AH41" s="11">
        <v>2.9830697557668375</v>
      </c>
      <c r="AI41" s="11">
        <v>6.4329720020745187</v>
      </c>
      <c r="AJ41" s="11">
        <v>3.5816417654314967</v>
      </c>
      <c r="AK41" s="11">
        <v>3.460433204756391</v>
      </c>
      <c r="AL41" s="11">
        <v>3.8671587622522994</v>
      </c>
      <c r="AM41" s="11">
        <v>3.0528171434506528</v>
      </c>
      <c r="AN41" s="11">
        <v>3.461323708566221</v>
      </c>
      <c r="AO41" s="11">
        <v>3.4184026422761056</v>
      </c>
      <c r="AP41" s="11">
        <v>3.3458606367101376</v>
      </c>
      <c r="AQ41" s="11">
        <v>3.4909446478420736</v>
      </c>
      <c r="AR41" s="11">
        <v>3.4352328252534834</v>
      </c>
      <c r="AS41" s="11">
        <v>3.180048541844799</v>
      </c>
      <c r="AT41" s="11">
        <v>3.6904171086621673</v>
      </c>
      <c r="AU41" s="11">
        <v>4.3520636374962622</v>
      </c>
      <c r="AV41" s="11">
        <v>3.3011670057004836</v>
      </c>
      <c r="AW41" s="11">
        <v>6.4375</v>
      </c>
      <c r="AX41" s="11">
        <v>3.317523906788304</v>
      </c>
      <c r="AY41" s="11">
        <v>3.4537528632690333</v>
      </c>
      <c r="AZ41" s="11">
        <v>3.6622417363001794</v>
      </c>
      <c r="BA41" s="11">
        <v>3.2065545788202052</v>
      </c>
      <c r="BB41" s="11">
        <v>3.4924622746867162</v>
      </c>
      <c r="BC41" s="11">
        <v>3.609434858505431</v>
      </c>
      <c r="BD41" s="11">
        <v>3.3847639230258997</v>
      </c>
      <c r="BE41" s="11">
        <v>3.8341057939849623</v>
      </c>
      <c r="BF41" s="11">
        <v>3.618391733222615</v>
      </c>
      <c r="BG41" s="11">
        <v>3.3890710267216635</v>
      </c>
      <c r="BH41" s="11">
        <v>3.847712439723566</v>
      </c>
      <c r="BI41" s="11">
        <v>4.4096438533917039</v>
      </c>
      <c r="BJ41" s="11">
        <v>3.193540049919966</v>
      </c>
      <c r="BK41" s="11">
        <v>6.4735683688235275</v>
      </c>
      <c r="BL41" s="11">
        <v>3.5618231414316197</v>
      </c>
      <c r="BM41" s="11">
        <v>3.4860051426892409</v>
      </c>
      <c r="BN41" s="11">
        <v>3.4253910297022041</v>
      </c>
      <c r="BO41" s="11">
        <v>3.1134029062692998</v>
      </c>
      <c r="BP41" s="11">
        <v>3.9192214920962196</v>
      </c>
      <c r="BQ41" s="11">
        <v>3.6034960255046151</v>
      </c>
      <c r="BR41" s="11">
        <v>3.2767608886380959</v>
      </c>
      <c r="BS41" s="11">
        <v>3.9302311623711339</v>
      </c>
      <c r="BT41" s="11">
        <v>3.6776983543400279</v>
      </c>
      <c r="BU41" s="11">
        <v>3.5932127711380497</v>
      </c>
      <c r="BV41" s="11">
        <v>3.7621839375420061</v>
      </c>
      <c r="BW41" s="11">
        <v>4.5357629306126412</v>
      </c>
      <c r="BX41" s="11">
        <v>3.4333451979001959</v>
      </c>
      <c r="BY41" s="11">
        <v>6.301712522300905</v>
      </c>
      <c r="BZ41" s="11">
        <v>3.8722310716368225</v>
      </c>
      <c r="CA41" s="11">
        <v>3.4244386361439267</v>
      </c>
      <c r="CB41" s="11">
        <v>2.9487832130699063</v>
      </c>
      <c r="CC41" s="11">
        <v>3.2268387767344215</v>
      </c>
      <c r="CD41" s="11">
        <v>4.0976939186274519</v>
      </c>
      <c r="CE41" s="11">
        <v>3.4263363815711978</v>
      </c>
      <c r="CF41" s="11">
        <v>3.328692218534552</v>
      </c>
      <c r="CG41" s="11">
        <v>3.5239805446078432</v>
      </c>
      <c r="CJ41" t="s">
        <v>576</v>
      </c>
      <c r="CK41" s="36">
        <v>68.14</v>
      </c>
    </row>
    <row r="42" spans="1:89" ht="15.75" thickBot="1">
      <c r="A42" s="6">
        <v>41</v>
      </c>
      <c r="B42" s="3" t="s">
        <v>298</v>
      </c>
      <c r="C42" s="7">
        <v>3.7145304451300443</v>
      </c>
      <c r="D42" s="7">
        <v>3.893920613839116</v>
      </c>
      <c r="E42" s="7">
        <v>3.6298063187734408</v>
      </c>
      <c r="F42" s="7">
        <v>3.5346181952263138</v>
      </c>
      <c r="G42" s="7">
        <v>3.3795988357704729</v>
      </c>
      <c r="I42" s="8" t="s">
        <v>299</v>
      </c>
      <c r="J42" s="8" t="s">
        <v>223</v>
      </c>
      <c r="K42" s="8" t="s">
        <v>220</v>
      </c>
      <c r="O42" s="9" t="s">
        <v>298</v>
      </c>
      <c r="P42" s="11">
        <v>3.6431129386810235</v>
      </c>
      <c r="Q42" s="11">
        <v>3.2657042654482398</v>
      </c>
      <c r="R42" s="11">
        <v>4.0205216119138072</v>
      </c>
      <c r="S42" s="11">
        <v>4.361122965310531</v>
      </c>
      <c r="T42" s="11">
        <v>3.71210950066527</v>
      </c>
      <c r="U42" s="11">
        <v>5.1834500677217434</v>
      </c>
      <c r="V42" s="11">
        <v>4.1878093275445778</v>
      </c>
      <c r="W42" s="11">
        <v>3.4903914718082696</v>
      </c>
      <c r="X42" s="11">
        <v>3.3283654013566264</v>
      </c>
      <c r="Y42" s="11">
        <v>3.5238886094412365</v>
      </c>
      <c r="Z42" s="11">
        <v>3.6189204046269463</v>
      </c>
      <c r="AA42" s="11">
        <v>3.3634944047203525</v>
      </c>
      <c r="AB42" s="11">
        <v>2.7974800708506651</v>
      </c>
      <c r="AC42" s="11">
        <v>3.9295087385900396</v>
      </c>
      <c r="AD42" s="11">
        <v>3.8399586062231403</v>
      </c>
      <c r="AE42" s="11">
        <v>3.5235299528214967</v>
      </c>
      <c r="AF42" s="11">
        <v>4.1563872596247835</v>
      </c>
      <c r="AG42" s="11">
        <v>4.5785657187095472</v>
      </c>
      <c r="AH42" s="11">
        <v>3.9785563294877622</v>
      </c>
      <c r="AI42" s="11">
        <v>5.4395405840318674</v>
      </c>
      <c r="AJ42" s="11">
        <v>4.3176002426090108</v>
      </c>
      <c r="AK42" s="11">
        <v>3.5844050428435938</v>
      </c>
      <c r="AL42" s="11">
        <v>2.9949719400052364</v>
      </c>
      <c r="AM42" s="11">
        <v>3.7267036957886406</v>
      </c>
      <c r="AN42" s="11">
        <v>4.0315394927369042</v>
      </c>
      <c r="AO42" s="11">
        <v>3.5727530875801836</v>
      </c>
      <c r="AP42" s="11">
        <v>2.9919681490144492</v>
      </c>
      <c r="AQ42" s="11">
        <v>4.1535380261459185</v>
      </c>
      <c r="AR42" s="11">
        <v>3.5284136414191032</v>
      </c>
      <c r="AS42" s="11">
        <v>3.0955611529895024</v>
      </c>
      <c r="AT42" s="11">
        <v>3.9612661298487035</v>
      </c>
      <c r="AU42" s="11">
        <v>4.2436459950699339</v>
      </c>
      <c r="AV42" s="11">
        <v>3.1498414263529617</v>
      </c>
      <c r="AW42" s="11">
        <v>5.7333953127410284</v>
      </c>
      <c r="AX42" s="11">
        <v>3.8477012461158133</v>
      </c>
      <c r="AY42" s="11">
        <v>3.4404795312696286</v>
      </c>
      <c r="AZ42" s="11">
        <v>2.8525080345421756</v>
      </c>
      <c r="BA42" s="11">
        <v>3.4665495549932053</v>
      </c>
      <c r="BB42" s="11">
        <v>4.0023810042735048</v>
      </c>
      <c r="BC42" s="11">
        <v>3.3066861073350982</v>
      </c>
      <c r="BD42" s="11">
        <v>2.8359714531317346</v>
      </c>
      <c r="BE42" s="11">
        <v>3.7774007615384617</v>
      </c>
      <c r="BF42" s="11">
        <v>3.4062378959226791</v>
      </c>
      <c r="BG42" s="11">
        <v>2.8593306298328209</v>
      </c>
      <c r="BH42" s="11">
        <v>3.9531451620125369</v>
      </c>
      <c r="BI42" s="11">
        <v>4.1563895038728722</v>
      </c>
      <c r="BJ42" s="11">
        <v>3.1978023860309022</v>
      </c>
      <c r="BK42" s="11">
        <v>5.7184073730080502</v>
      </c>
      <c r="BL42" s="11">
        <v>3.5529587525796651</v>
      </c>
      <c r="BM42" s="11">
        <v>3.2726568379496843</v>
      </c>
      <c r="BN42" s="11">
        <v>2.7885822726770106</v>
      </c>
      <c r="BO42" s="11">
        <v>3.2039038202043009</v>
      </c>
      <c r="BP42" s="11">
        <v>3.8254844209677423</v>
      </c>
      <c r="BQ42" s="11">
        <v>3.3031885431600205</v>
      </c>
      <c r="BR42" s="11">
        <v>2.8502523738200409</v>
      </c>
      <c r="BS42" s="11">
        <v>3.7561247125000001</v>
      </c>
      <c r="BT42" s="11">
        <v>3.4648032310823664</v>
      </c>
      <c r="BU42" s="11">
        <v>2.9741262724981885</v>
      </c>
      <c r="BV42" s="11">
        <v>3.9554801896665448</v>
      </c>
      <c r="BW42" s="11">
        <v>3.9196829909464204</v>
      </c>
      <c r="BX42" s="11">
        <v>3.1050351769539319</v>
      </c>
      <c r="BY42" s="11">
        <v>4.8605197746596893</v>
      </c>
      <c r="BZ42" s="11">
        <v>3.7934940212256407</v>
      </c>
      <c r="CA42" s="11">
        <v>3.1390842467582902</v>
      </c>
      <c r="CB42" s="11">
        <v>2.7420698739234028</v>
      </c>
      <c r="CC42" s="11">
        <v>3.3912437949228957</v>
      </c>
      <c r="CD42" s="11">
        <v>3.2839390714285717</v>
      </c>
      <c r="CE42" s="11">
        <v>2.9948248742948129</v>
      </c>
      <c r="CF42" s="11">
        <v>2.9597343539467689</v>
      </c>
      <c r="CG42" s="11">
        <v>3.029915394642857</v>
      </c>
      <c r="CJ42" t="s">
        <v>331</v>
      </c>
      <c r="CK42" s="36">
        <v>59.95</v>
      </c>
    </row>
    <row r="43" spans="1:89" ht="15.75" thickBot="1">
      <c r="A43" s="6">
        <v>42</v>
      </c>
      <c r="B43" s="3" t="s">
        <v>300</v>
      </c>
      <c r="C43" s="7">
        <v>5.4058359184346738</v>
      </c>
      <c r="D43" s="7">
        <v>5.3446515265387085</v>
      </c>
      <c r="E43" s="7">
        <v>5.2684752963948611</v>
      </c>
      <c r="F43" s="7">
        <v>5.1166871238184584</v>
      </c>
      <c r="G43" s="7">
        <v>5.0925594552786491</v>
      </c>
      <c r="I43" s="8" t="s">
        <v>301</v>
      </c>
      <c r="J43" s="8" t="s">
        <v>227</v>
      </c>
      <c r="K43" s="8" t="s">
        <v>228</v>
      </c>
      <c r="O43" s="9" t="s">
        <v>300</v>
      </c>
      <c r="P43" s="11">
        <v>5.0195146314417967</v>
      </c>
      <c r="Q43" s="11">
        <v>4.9862633905815157</v>
      </c>
      <c r="R43" s="11">
        <v>5.0527658723020776</v>
      </c>
      <c r="S43" s="11">
        <v>5.9800750640344758</v>
      </c>
      <c r="T43" s="11">
        <v>6.4632797579242443</v>
      </c>
      <c r="U43" s="11">
        <v>5.5761924185963387</v>
      </c>
      <c r="V43" s="11">
        <v>5.9007530155828443</v>
      </c>
      <c r="W43" s="11">
        <v>5.3779859006961095</v>
      </c>
      <c r="X43" s="11">
        <v>6.3173254062675994</v>
      </c>
      <c r="Y43" s="11">
        <v>4.3935511593708307</v>
      </c>
      <c r="Z43" s="11">
        <v>5.4230811364498974</v>
      </c>
      <c r="AA43" s="11">
        <v>5.2457680775663125</v>
      </c>
      <c r="AB43" s="11">
        <v>4.6407442831587353</v>
      </c>
      <c r="AC43" s="11">
        <v>5.8507918719738896</v>
      </c>
      <c r="AD43" s="11">
        <v>4.9854999460981393</v>
      </c>
      <c r="AE43" s="11">
        <v>4.9310435017940621</v>
      </c>
      <c r="AF43" s="11">
        <v>5.0399563904022173</v>
      </c>
      <c r="AG43" s="11">
        <v>5.8078999783661986</v>
      </c>
      <c r="AH43" s="11">
        <v>6.0674829879125109</v>
      </c>
      <c r="AI43" s="11">
        <v>5.4881493929738152</v>
      </c>
      <c r="AJ43" s="11">
        <v>5.8680675542122689</v>
      </c>
      <c r="AK43" s="11">
        <v>5.2890155821261997</v>
      </c>
      <c r="AL43" s="11">
        <v>6.0116280748175841</v>
      </c>
      <c r="AM43" s="11">
        <v>4.3849782761968301</v>
      </c>
      <c r="AN43" s="11">
        <v>5.4704403953641831</v>
      </c>
      <c r="AO43" s="11">
        <v>5.2961905995642962</v>
      </c>
      <c r="AP43" s="11">
        <v>4.6295636470399586</v>
      </c>
      <c r="AQ43" s="11">
        <v>5.9628175520886337</v>
      </c>
      <c r="AR43" s="11">
        <v>4.8828451980299103</v>
      </c>
      <c r="AS43" s="11">
        <v>4.8327750032565167</v>
      </c>
      <c r="AT43" s="11">
        <v>4.932915392803304</v>
      </c>
      <c r="AU43" s="11">
        <v>5.7340812565537789</v>
      </c>
      <c r="AV43" s="11">
        <v>5.9383787218552362</v>
      </c>
      <c r="AW43" s="11">
        <v>5.507213841873897</v>
      </c>
      <c r="AX43" s="11">
        <v>5.7566512059322035</v>
      </c>
      <c r="AY43" s="11">
        <v>5.2239538623611166</v>
      </c>
      <c r="AZ43" s="11">
        <v>5.8426650464959637</v>
      </c>
      <c r="BA43" s="11">
        <v>4.3775780458604538</v>
      </c>
      <c r="BB43" s="11">
        <v>5.4516184947269304</v>
      </c>
      <c r="BC43" s="11">
        <v>5.2330208686346413</v>
      </c>
      <c r="BD43" s="11">
        <v>4.5836963731449876</v>
      </c>
      <c r="BE43" s="11">
        <v>5.8823453641242942</v>
      </c>
      <c r="BF43" s="11">
        <v>4.7146215937643259</v>
      </c>
      <c r="BG43" s="11">
        <v>4.8398471891936623</v>
      </c>
      <c r="BH43" s="11">
        <v>4.5893959983349886</v>
      </c>
      <c r="BI43" s="11">
        <v>5.5547074302096844</v>
      </c>
      <c r="BJ43" s="11">
        <v>5.7913468825659571</v>
      </c>
      <c r="BK43" s="11">
        <v>5.4389863848046689</v>
      </c>
      <c r="BL43" s="11">
        <v>5.4337890232584272</v>
      </c>
      <c r="BM43" s="11">
        <v>5.0078663752300718</v>
      </c>
      <c r="BN43" s="11">
        <v>5.5265973825873242</v>
      </c>
      <c r="BO43" s="11">
        <v>4.1327938181965234</v>
      </c>
      <c r="BP43" s="11">
        <v>5.364207924906367</v>
      </c>
      <c r="BQ43" s="11">
        <v>5.1895530960697513</v>
      </c>
      <c r="BR43" s="11">
        <v>4.5513399000046704</v>
      </c>
      <c r="BS43" s="11">
        <v>5.8277662921348314</v>
      </c>
      <c r="BT43" s="11">
        <v>4.6926086203406898</v>
      </c>
      <c r="BU43" s="11">
        <v>4.8488196455967527</v>
      </c>
      <c r="BV43" s="11">
        <v>4.5363975950846269</v>
      </c>
      <c r="BW43" s="11">
        <v>5.6659359764252573</v>
      </c>
      <c r="BX43" s="11">
        <v>5.6877828176563181</v>
      </c>
      <c r="BY43" s="11">
        <v>5.4760125411309621</v>
      </c>
      <c r="BZ43" s="11">
        <v>5.8340125704884933</v>
      </c>
      <c r="CA43" s="11">
        <v>4.8019486164319458</v>
      </c>
      <c r="CB43" s="11">
        <v>5.1652052888983802</v>
      </c>
      <c r="CC43" s="11">
        <v>4.3534442131752336</v>
      </c>
      <c r="CD43" s="11">
        <v>4.8871963472222228</v>
      </c>
      <c r="CE43" s="11">
        <v>5.2097446079167051</v>
      </c>
      <c r="CF43" s="11">
        <v>4.6539644095834101</v>
      </c>
      <c r="CG43" s="11">
        <v>5.7655248062500002</v>
      </c>
      <c r="CJ43" t="s">
        <v>333</v>
      </c>
      <c r="CK43" s="35">
        <v>71.94</v>
      </c>
    </row>
    <row r="44" spans="1:89" ht="15.75" thickBot="1">
      <c r="A44" s="6">
        <v>43</v>
      </c>
      <c r="B44" s="3" t="s">
        <v>302</v>
      </c>
      <c r="C44" s="7">
        <v>3.1077505841018072</v>
      </c>
      <c r="D44" s="7">
        <v>2.865843769042606</v>
      </c>
      <c r="E44" s="7">
        <v>2.9493339846728275</v>
      </c>
      <c r="F44" s="7">
        <v>2.8530404340192224</v>
      </c>
      <c r="G44" s="7">
        <v>2.8531224800197563</v>
      </c>
      <c r="I44" s="8" t="s">
        <v>303</v>
      </c>
      <c r="J44" s="8" t="s">
        <v>245</v>
      </c>
      <c r="K44" s="8" t="s">
        <v>216</v>
      </c>
      <c r="O44" s="9" t="s">
        <v>302</v>
      </c>
      <c r="P44" s="11">
        <v>3.6280617733208924</v>
      </c>
      <c r="Q44" s="11">
        <v>3.5579417315674271</v>
      </c>
      <c r="R44" s="11">
        <v>3.6981818150743577</v>
      </c>
      <c r="S44" s="11">
        <v>3.1484895358503433</v>
      </c>
      <c r="T44" s="11">
        <v>2.3178307017169373</v>
      </c>
      <c r="U44" s="11">
        <v>4.6199516759020085</v>
      </c>
      <c r="V44" s="11">
        <v>2.5076862299320832</v>
      </c>
      <c r="W44" s="11">
        <v>2.7883434891770205</v>
      </c>
      <c r="X44" s="11">
        <v>1.5599620553432596</v>
      </c>
      <c r="Y44" s="11">
        <v>3.0382645988712458</v>
      </c>
      <c r="Z44" s="11">
        <v>3.7668038133165571</v>
      </c>
      <c r="AA44" s="11">
        <v>2.8661075380589729</v>
      </c>
      <c r="AB44" s="11">
        <v>2.3630354736479449</v>
      </c>
      <c r="AC44" s="11">
        <v>3.3691796024700009</v>
      </c>
      <c r="AD44" s="11">
        <v>3.4872289911274885</v>
      </c>
      <c r="AE44" s="11">
        <v>3.2186861888838152</v>
      </c>
      <c r="AF44" s="11">
        <v>3.7557717933711614</v>
      </c>
      <c r="AG44" s="11">
        <v>2.5625382821686511</v>
      </c>
      <c r="AH44" s="11">
        <v>1.7395396341159335</v>
      </c>
      <c r="AI44" s="11">
        <v>3.643490298874732</v>
      </c>
      <c r="AJ44" s="11">
        <v>2.3045849135152876</v>
      </c>
      <c r="AK44" s="11">
        <v>2.7292920396489788</v>
      </c>
      <c r="AL44" s="11">
        <v>1.5462875369238203</v>
      </c>
      <c r="AM44" s="11">
        <v>2.8218898184081249</v>
      </c>
      <c r="AN44" s="11">
        <v>3.8196987636149911</v>
      </c>
      <c r="AO44" s="11">
        <v>2.6843157632253045</v>
      </c>
      <c r="AP44" s="11">
        <v>2.2081882178785799</v>
      </c>
      <c r="AQ44" s="11">
        <v>3.1604433085720292</v>
      </c>
      <c r="AR44" s="11">
        <v>3.5042854989111936</v>
      </c>
      <c r="AS44" s="11">
        <v>3.3706010711422061</v>
      </c>
      <c r="AT44" s="11">
        <v>3.6379699266801815</v>
      </c>
      <c r="AU44" s="11">
        <v>2.7011732003048259</v>
      </c>
      <c r="AV44" s="11">
        <v>1.9484026975012902</v>
      </c>
      <c r="AW44" s="11">
        <v>3.8536674397005579</v>
      </c>
      <c r="AX44" s="11">
        <v>2.3014494637126282</v>
      </c>
      <c r="AY44" s="11">
        <v>2.7088127202272783</v>
      </c>
      <c r="AZ44" s="11">
        <v>1.4614924475492088</v>
      </c>
      <c r="BA44" s="11">
        <v>2.7663526270566767</v>
      </c>
      <c r="BB44" s="11">
        <v>3.8985930860759495</v>
      </c>
      <c r="BC44" s="11">
        <v>2.8830645192480131</v>
      </c>
      <c r="BD44" s="11">
        <v>2.5683111188757732</v>
      </c>
      <c r="BE44" s="11">
        <v>3.197817919620253</v>
      </c>
      <c r="BF44" s="11">
        <v>3.5513107296131365</v>
      </c>
      <c r="BG44" s="11">
        <v>3.5568268606596116</v>
      </c>
      <c r="BH44" s="11">
        <v>3.5457945985666615</v>
      </c>
      <c r="BI44" s="11">
        <v>2.3352771957950238</v>
      </c>
      <c r="BJ44" s="11">
        <v>1.6157074975583066</v>
      </c>
      <c r="BK44" s="11">
        <v>2.7789728298353218</v>
      </c>
      <c r="BL44" s="11">
        <v>2.6111512599914435</v>
      </c>
      <c r="BM44" s="11">
        <v>2.621925899340583</v>
      </c>
      <c r="BN44" s="11">
        <v>1.3419534309202474</v>
      </c>
      <c r="BO44" s="11">
        <v>2.6177259046015018</v>
      </c>
      <c r="BP44" s="11">
        <v>3.9060983624999999</v>
      </c>
      <c r="BQ44" s="11">
        <v>2.9036479113281457</v>
      </c>
      <c r="BR44" s="11">
        <v>2.5329659507812918</v>
      </c>
      <c r="BS44" s="11">
        <v>3.274329871875</v>
      </c>
      <c r="BT44" s="11">
        <v>3.6925956786064456</v>
      </c>
      <c r="BU44" s="11">
        <v>3.6401306483345479</v>
      </c>
      <c r="BV44" s="11">
        <v>3.7450607088783432</v>
      </c>
      <c r="BW44" s="11">
        <v>2.5046846478985336</v>
      </c>
      <c r="BX44" s="11">
        <v>1.8550136074971229</v>
      </c>
      <c r="BY44" s="11">
        <v>2.8010709072819786</v>
      </c>
      <c r="BZ44" s="11">
        <v>2.857969428916499</v>
      </c>
      <c r="CA44" s="11">
        <v>2.5516241067250687</v>
      </c>
      <c r="CB44" s="11">
        <v>1.3283351903140961</v>
      </c>
      <c r="CC44" s="11">
        <v>2.7052346020833333</v>
      </c>
      <c r="CD44" s="11">
        <v>3.6213025277777775</v>
      </c>
      <c r="CE44" s="11">
        <v>2.6635854868489792</v>
      </c>
      <c r="CF44" s="11">
        <v>2.4337084981771255</v>
      </c>
      <c r="CG44" s="11">
        <v>2.8934624755208334</v>
      </c>
      <c r="CJ44" t="s">
        <v>335</v>
      </c>
      <c r="CK44" s="35">
        <v>44.81</v>
      </c>
    </row>
    <row r="45" spans="1:89" ht="15.75" thickBot="1">
      <c r="A45" s="6">
        <v>44</v>
      </c>
      <c r="B45" s="3" t="s">
        <v>304</v>
      </c>
      <c r="C45" s="7">
        <v>5.9562828212695909</v>
      </c>
      <c r="D45" s="7">
        <v>5.995091305636632</v>
      </c>
      <c r="E45" s="7">
        <v>6.0362806075959652</v>
      </c>
      <c r="F45" s="7">
        <v>5.9843531771428253</v>
      </c>
      <c r="G45" s="7">
        <v>5.8069448814599394</v>
      </c>
      <c r="I45" s="8" t="s">
        <v>305</v>
      </c>
      <c r="J45" s="8" t="s">
        <v>227</v>
      </c>
      <c r="K45" s="8" t="s">
        <v>228</v>
      </c>
      <c r="O45" s="9" t="s">
        <v>304</v>
      </c>
      <c r="P45" s="11">
        <v>5.5758308385000479</v>
      </c>
      <c r="Q45" s="11">
        <v>5.7697977799365736</v>
      </c>
      <c r="R45" s="11">
        <v>5.3818638970635222</v>
      </c>
      <c r="S45" s="11">
        <v>6.6282003734770152</v>
      </c>
      <c r="T45" s="11">
        <v>6.999625</v>
      </c>
      <c r="U45" s="11">
        <v>6.4275129890225475</v>
      </c>
      <c r="V45" s="11">
        <v>6.4574631314084989</v>
      </c>
      <c r="W45" s="11">
        <v>5.8406773972751793</v>
      </c>
      <c r="X45" s="11">
        <v>6.6387956957451015</v>
      </c>
      <c r="Y45" s="11">
        <v>5.8412484899202006</v>
      </c>
      <c r="Z45" s="11">
        <v>5.0419880061602349</v>
      </c>
      <c r="AA45" s="11">
        <v>5.7804226758261201</v>
      </c>
      <c r="AB45" s="11">
        <v>6.1070241994643544</v>
      </c>
      <c r="AC45" s="11">
        <v>5.4538211521878868</v>
      </c>
      <c r="AD45" s="11">
        <v>5.5663192612006354</v>
      </c>
      <c r="AE45" s="11">
        <v>5.7795166382584897</v>
      </c>
      <c r="AF45" s="11">
        <v>5.353121884142781</v>
      </c>
      <c r="AG45" s="11">
        <v>6.7065868363990342</v>
      </c>
      <c r="AH45" s="11">
        <v>6.9812500000000002</v>
      </c>
      <c r="AI45" s="11">
        <v>6.6083759792155359</v>
      </c>
      <c r="AJ45" s="11">
        <v>6.5301345299815656</v>
      </c>
      <c r="AK45" s="11">
        <v>5.8728979124197274</v>
      </c>
      <c r="AL45" s="11">
        <v>6.5619417476342994</v>
      </c>
      <c r="AM45" s="11">
        <v>5.8759924968521764</v>
      </c>
      <c r="AN45" s="11">
        <v>5.1807594927727054</v>
      </c>
      <c r="AO45" s="11">
        <v>5.8345612125271318</v>
      </c>
      <c r="AP45" s="11">
        <v>6.0748753161181686</v>
      </c>
      <c r="AQ45" s="11">
        <v>5.594247108936095</v>
      </c>
      <c r="AR45" s="11">
        <v>5.6168341147465162</v>
      </c>
      <c r="AS45" s="11">
        <v>5.8630221644442582</v>
      </c>
      <c r="AT45" s="11">
        <v>5.3706460650487742</v>
      </c>
      <c r="AU45" s="11">
        <v>6.6149070713203377</v>
      </c>
      <c r="AV45" s="11">
        <v>6.8831099736842107</v>
      </c>
      <c r="AW45" s="11">
        <v>6.4129345310662771</v>
      </c>
      <c r="AX45" s="11">
        <v>6.5486767092105262</v>
      </c>
      <c r="AY45" s="11">
        <v>6.0060233875302131</v>
      </c>
      <c r="AZ45" s="11">
        <v>6.4218232350467801</v>
      </c>
      <c r="BA45" s="11">
        <v>6.0236138994736832</v>
      </c>
      <c r="BB45" s="11">
        <v>5.5726330280701752</v>
      </c>
      <c r="BC45" s="11">
        <v>5.9073578567867928</v>
      </c>
      <c r="BD45" s="11">
        <v>6.0391572240999007</v>
      </c>
      <c r="BE45" s="11">
        <v>5.7755584894736849</v>
      </c>
      <c r="BF45" s="11">
        <v>5.5913386056797147</v>
      </c>
      <c r="BG45" s="11">
        <v>5.8434586012700169</v>
      </c>
      <c r="BH45" s="11">
        <v>5.3392186100894126</v>
      </c>
      <c r="BI45" s="11">
        <v>6.5135860628580913</v>
      </c>
      <c r="BJ45" s="11">
        <v>6.8686913713043483</v>
      </c>
      <c r="BK45" s="11">
        <v>6.2220085268351442</v>
      </c>
      <c r="BL45" s="11">
        <v>6.4500582904347823</v>
      </c>
      <c r="BM45" s="11">
        <v>5.9722068051384101</v>
      </c>
      <c r="BN45" s="11">
        <v>6.4008836567195813</v>
      </c>
      <c r="BO45" s="11">
        <v>5.9685618905797098</v>
      </c>
      <c r="BP45" s="11">
        <v>5.5471748681159418</v>
      </c>
      <c r="BQ45" s="11">
        <v>5.8602812348950861</v>
      </c>
      <c r="BR45" s="11">
        <v>5.9855348947901721</v>
      </c>
      <c r="BS45" s="11">
        <v>5.7350275750000002</v>
      </c>
      <c r="BT45" s="11">
        <v>5.559508533454343</v>
      </c>
      <c r="BU45" s="11">
        <v>5.7996804969121429</v>
      </c>
      <c r="BV45" s="11">
        <v>5.3193365699965431</v>
      </c>
      <c r="BW45" s="11">
        <v>6.5007992159037045</v>
      </c>
      <c r="BX45" s="11">
        <v>6.8213115775682711</v>
      </c>
      <c r="BY45" s="11">
        <v>6.173784995582305</v>
      </c>
      <c r="BZ45" s="11">
        <v>6.5073010745605382</v>
      </c>
      <c r="CA45" s="11">
        <v>5.6625158462461505</v>
      </c>
      <c r="CB45" s="11">
        <v>6.1503821514835471</v>
      </c>
      <c r="CC45" s="11">
        <v>5.9558190235294122</v>
      </c>
      <c r="CD45" s="11">
        <v>4.8813463637254904</v>
      </c>
      <c r="CE45" s="11">
        <v>5.5049559302355595</v>
      </c>
      <c r="CF45" s="11">
        <v>5.8383972023828834</v>
      </c>
      <c r="CG45" s="11">
        <v>5.1715146580882356</v>
      </c>
      <c r="CJ45" t="s">
        <v>337</v>
      </c>
      <c r="CK45" s="36">
        <v>46.15</v>
      </c>
    </row>
    <row r="46" spans="1:89" ht="15.75" thickBot="1">
      <c r="A46" s="6">
        <v>45</v>
      </c>
      <c r="B46" s="3" t="s">
        <v>132</v>
      </c>
      <c r="C46" s="7">
        <v>5.3420608314475615</v>
      </c>
      <c r="D46" s="7">
        <v>5.2003934405238175</v>
      </c>
      <c r="E46" s="7">
        <v>5.087069515215461</v>
      </c>
      <c r="F46" s="7">
        <v>5.0558609585138869</v>
      </c>
      <c r="G46" s="7">
        <v>5.1173203254655162</v>
      </c>
      <c r="I46" s="8" t="s">
        <v>306</v>
      </c>
      <c r="J46" s="8" t="s">
        <v>227</v>
      </c>
      <c r="K46" s="8" t="s">
        <v>228</v>
      </c>
      <c r="O46" s="9" t="s">
        <v>132</v>
      </c>
      <c r="P46" s="11">
        <v>4.9788831042581725</v>
      </c>
      <c r="Q46" s="11">
        <v>5.1253886053370241</v>
      </c>
      <c r="R46" s="11">
        <v>4.8323776031793209</v>
      </c>
      <c r="S46" s="11">
        <v>5.7846862064570628</v>
      </c>
      <c r="T46" s="11">
        <v>6.2783777546765176</v>
      </c>
      <c r="U46" s="11">
        <v>5.1708523296481772</v>
      </c>
      <c r="V46" s="11">
        <v>5.9048285350464944</v>
      </c>
      <c r="W46" s="11">
        <v>5.4291985234639411</v>
      </c>
      <c r="X46" s="11">
        <v>5.9654025385493856</v>
      </c>
      <c r="Y46" s="11">
        <v>5.0112673362111995</v>
      </c>
      <c r="Z46" s="11">
        <v>5.310925695631239</v>
      </c>
      <c r="AA46" s="11">
        <v>5.1754754916110723</v>
      </c>
      <c r="AB46" s="11">
        <v>4.8869436204307828</v>
      </c>
      <c r="AC46" s="11">
        <v>5.4640073627913619</v>
      </c>
      <c r="AD46" s="11">
        <v>4.8373810111685174</v>
      </c>
      <c r="AE46" s="11">
        <v>4.9691918768440848</v>
      </c>
      <c r="AF46" s="11">
        <v>4.7055701454929491</v>
      </c>
      <c r="AG46" s="11">
        <v>5.6884143048760762</v>
      </c>
      <c r="AH46" s="11">
        <v>5.9592778604595109</v>
      </c>
      <c r="AI46" s="11">
        <v>5.2140793256917455</v>
      </c>
      <c r="AJ46" s="11">
        <v>5.8918857284769697</v>
      </c>
      <c r="AK46" s="11">
        <v>5.2705326119907383</v>
      </c>
      <c r="AL46" s="11">
        <v>5.7757463208657409</v>
      </c>
      <c r="AM46" s="11">
        <v>4.8884207124876333</v>
      </c>
      <c r="AN46" s="11">
        <v>5.1474308026188398</v>
      </c>
      <c r="AO46" s="11">
        <v>5.0052458340599371</v>
      </c>
      <c r="AP46" s="11">
        <v>4.7436176764160312</v>
      </c>
      <c r="AQ46" s="11">
        <v>5.266873991703843</v>
      </c>
      <c r="AR46" s="11">
        <v>4.8213500466396075</v>
      </c>
      <c r="AS46" s="11">
        <v>4.9728257946542955</v>
      </c>
      <c r="AT46" s="11">
        <v>4.6698742986249195</v>
      </c>
      <c r="AU46" s="11">
        <v>5.6382720459522941</v>
      </c>
      <c r="AV46" s="11">
        <v>5.7982561144422213</v>
      </c>
      <c r="AW46" s="11">
        <v>5.2661273754481535</v>
      </c>
      <c r="AX46" s="11">
        <v>5.8504326479665076</v>
      </c>
      <c r="AY46" s="11">
        <v>5.1635969994887754</v>
      </c>
      <c r="AZ46" s="11">
        <v>5.6530140694545334</v>
      </c>
      <c r="BA46" s="11">
        <v>4.8750805277358777</v>
      </c>
      <c r="BB46" s="11">
        <v>4.9626964012759167</v>
      </c>
      <c r="BC46" s="11">
        <v>4.7250589687811662</v>
      </c>
      <c r="BD46" s="11">
        <v>4.7688993605288408</v>
      </c>
      <c r="BE46" s="11">
        <v>4.6812185770334924</v>
      </c>
      <c r="BF46" s="11">
        <v>4.8380879276951276</v>
      </c>
      <c r="BG46" s="11">
        <v>5.0191283553615049</v>
      </c>
      <c r="BH46" s="11">
        <v>4.6570475000287512</v>
      </c>
      <c r="BI46" s="11">
        <v>5.3978020872563759</v>
      </c>
      <c r="BJ46" s="11">
        <v>5.7621028662158151</v>
      </c>
      <c r="BK46" s="11">
        <v>4.8447780349650742</v>
      </c>
      <c r="BL46" s="11">
        <v>5.5865253605882348</v>
      </c>
      <c r="BM46" s="11">
        <v>5.1310486819148453</v>
      </c>
      <c r="BN46" s="11">
        <v>5.5161343748958043</v>
      </c>
      <c r="BO46" s="11">
        <v>4.8588932740700228</v>
      </c>
      <c r="BP46" s="11">
        <v>5.0181183967787115</v>
      </c>
      <c r="BQ46" s="11">
        <v>4.8565051371891981</v>
      </c>
      <c r="BR46" s="11">
        <v>4.9233942574666312</v>
      </c>
      <c r="BS46" s="11">
        <v>4.789616016911765</v>
      </c>
      <c r="BT46" s="11">
        <v>4.867428391682429</v>
      </c>
      <c r="BU46" s="11">
        <v>5.1676411363220893</v>
      </c>
      <c r="BV46" s="11">
        <v>4.5672156470427678</v>
      </c>
      <c r="BW46" s="11">
        <v>5.5097364558845712</v>
      </c>
      <c r="BX46" s="11">
        <v>5.4164508738996613</v>
      </c>
      <c r="BY46" s="11">
        <v>5.2354267799623138</v>
      </c>
      <c r="BZ46" s="11">
        <v>5.8773317137917367</v>
      </c>
      <c r="CA46" s="11">
        <v>5.0647589410793232</v>
      </c>
      <c r="CB46" s="11">
        <v>5.2734319123871076</v>
      </c>
      <c r="CC46" s="11">
        <v>5.0651149915822273</v>
      </c>
      <c r="CD46" s="11">
        <v>4.8557299192686356</v>
      </c>
      <c r="CE46" s="11">
        <v>5.0273575132157395</v>
      </c>
      <c r="CF46" s="11">
        <v>5.0793065323386521</v>
      </c>
      <c r="CG46" s="11">
        <v>4.9754084940928269</v>
      </c>
      <c r="CJ46" t="s">
        <v>577</v>
      </c>
      <c r="CK46" s="36">
        <v>43.66</v>
      </c>
    </row>
    <row r="47" spans="1:89" ht="15.75" thickBot="1">
      <c r="A47" s="6">
        <v>46</v>
      </c>
      <c r="B47" s="3" t="s">
        <v>307</v>
      </c>
      <c r="C47" s="7">
        <v>2.9415055496188143</v>
      </c>
      <c r="D47" s="7">
        <v>3.0375985459017594</v>
      </c>
      <c r="E47" s="7">
        <v>2.9848027516887981</v>
      </c>
      <c r="F47" s="7">
        <v>2.9717987715690444</v>
      </c>
      <c r="G47" s="7"/>
      <c r="I47" s="8" t="s">
        <v>308</v>
      </c>
      <c r="J47" s="8" t="s">
        <v>209</v>
      </c>
      <c r="K47" s="8" t="s">
        <v>216</v>
      </c>
      <c r="O47" s="9" t="s">
        <v>307</v>
      </c>
      <c r="P47" s="11">
        <v>3.2595887738183387</v>
      </c>
      <c r="Q47" s="11">
        <v>3.2574490040649864</v>
      </c>
      <c r="R47" s="11">
        <v>3.261728543571691</v>
      </c>
      <c r="S47" s="11">
        <v>3.0338323750529406</v>
      </c>
      <c r="T47" s="11">
        <v>1.9656785446404297</v>
      </c>
      <c r="U47" s="11">
        <v>3.5876756763201856</v>
      </c>
      <c r="V47" s="11">
        <v>3.5481429041982055</v>
      </c>
      <c r="W47" s="11">
        <v>2.8765529205612252</v>
      </c>
      <c r="X47" s="11">
        <v>2.5316895172200202</v>
      </c>
      <c r="Y47" s="11">
        <v>3.1661377355969775</v>
      </c>
      <c r="Z47" s="11">
        <v>2.9318315088666775</v>
      </c>
      <c r="AA47" s="11">
        <v>2.5960481290427531</v>
      </c>
      <c r="AB47" s="11">
        <v>2.4729058602155543</v>
      </c>
      <c r="AC47" s="11">
        <v>2.7191903978699523</v>
      </c>
      <c r="AD47" s="11">
        <v>3.278370881551167</v>
      </c>
      <c r="AE47" s="11">
        <v>3.1449560813349833</v>
      </c>
      <c r="AF47" s="11">
        <v>3.4117856817673511</v>
      </c>
      <c r="AG47" s="11">
        <v>3.340365907989407</v>
      </c>
      <c r="AH47" s="11">
        <v>2.564442849452079</v>
      </c>
      <c r="AI47" s="11">
        <v>3.8743205748706435</v>
      </c>
      <c r="AJ47" s="11">
        <v>3.5823342996454981</v>
      </c>
      <c r="AK47" s="11">
        <v>2.9049763254757175</v>
      </c>
      <c r="AL47" s="11">
        <v>2.4872808138618621</v>
      </c>
      <c r="AM47" s="11">
        <v>3.1178472504946178</v>
      </c>
      <c r="AN47" s="11">
        <v>3.1098009120706731</v>
      </c>
      <c r="AO47" s="11">
        <v>2.626681068590746</v>
      </c>
      <c r="AP47" s="11">
        <v>2.4552926432479549</v>
      </c>
      <c r="AQ47" s="11">
        <v>2.7980694939335375</v>
      </c>
      <c r="AR47" s="11">
        <v>3.2007409527962567</v>
      </c>
      <c r="AS47" s="11">
        <v>3.0978805940819925</v>
      </c>
      <c r="AT47" s="11">
        <v>3.3036013115105205</v>
      </c>
      <c r="AU47" s="11">
        <v>3.3413373458329048</v>
      </c>
      <c r="AV47" s="11">
        <v>2.2807720993380927</v>
      </c>
      <c r="AW47" s="11">
        <v>4.0852046130979618</v>
      </c>
      <c r="AX47" s="11">
        <v>3.6580353250626594</v>
      </c>
      <c r="AY47" s="11">
        <v>2.9034001417708901</v>
      </c>
      <c r="AZ47" s="11">
        <v>2.4303874233159695</v>
      </c>
      <c r="BA47" s="11">
        <v>3.0232032306571379</v>
      </c>
      <c r="BB47" s="11">
        <v>3.2566097713395639</v>
      </c>
      <c r="BC47" s="11">
        <v>2.4937325663551402</v>
      </c>
      <c r="BD47" s="11">
        <v>2.4124025813084113</v>
      </c>
      <c r="BE47" s="11">
        <v>2.5750625514018695</v>
      </c>
      <c r="BF47" s="11">
        <v>3.30943549199334</v>
      </c>
      <c r="BG47" s="11">
        <v>3.2524552875399362</v>
      </c>
      <c r="BH47" s="11">
        <v>3.3664156964467438</v>
      </c>
      <c r="BI47" s="11">
        <v>3.3264264441205182</v>
      </c>
      <c r="BJ47" s="11">
        <v>2.3180957857514186</v>
      </c>
      <c r="BK47" s="11">
        <v>4.1066212168071008</v>
      </c>
      <c r="BL47" s="11">
        <v>3.5545623298030349</v>
      </c>
      <c r="BM47" s="11">
        <v>2.8270603168289852</v>
      </c>
      <c r="BN47" s="11">
        <v>2.3381173078069284</v>
      </c>
      <c r="BO47" s="11">
        <v>2.8464793093466922</v>
      </c>
      <c r="BP47" s="11">
        <v>3.2965843333333336</v>
      </c>
      <c r="BQ47" s="11">
        <v>2.4242728333333332</v>
      </c>
      <c r="BR47" s="11">
        <v>2.4393576666666665</v>
      </c>
      <c r="BS47" s="11">
        <v>2.4091879999999999</v>
      </c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J47" t="s">
        <v>341</v>
      </c>
      <c r="CK47" s="35">
        <v>73.290000000000006</v>
      </c>
    </row>
    <row r="48" spans="1:89" ht="15.75" thickBot="1">
      <c r="A48" s="6">
        <v>47</v>
      </c>
      <c r="B48" s="3" t="s">
        <v>309</v>
      </c>
      <c r="C48" s="7">
        <v>3.3080712936261385</v>
      </c>
      <c r="D48" s="7">
        <v>3.3212379635996316</v>
      </c>
      <c r="E48" s="7">
        <v>3.3824367150361416</v>
      </c>
      <c r="F48" s="7">
        <v>3.4719184297097234</v>
      </c>
      <c r="G48" s="7">
        <v>3.4087975715406071</v>
      </c>
      <c r="I48" s="8" t="s">
        <v>310</v>
      </c>
      <c r="J48" s="8" t="s">
        <v>245</v>
      </c>
      <c r="K48" s="8" t="s">
        <v>216</v>
      </c>
      <c r="O48" s="9" t="s">
        <v>309</v>
      </c>
      <c r="P48" s="11">
        <v>3.805542301019055</v>
      </c>
      <c r="Q48" s="11">
        <v>4.1641281813331004</v>
      </c>
      <c r="R48" s="11">
        <v>3.4469564207050092</v>
      </c>
      <c r="S48" s="11">
        <v>2.9709724753778439</v>
      </c>
      <c r="T48" s="11">
        <v>2.7052094027763429</v>
      </c>
      <c r="U48" s="11">
        <v>2.9593344569076629</v>
      </c>
      <c r="V48" s="11">
        <v>3.2483735664495255</v>
      </c>
      <c r="W48" s="11">
        <v>3.2517551627922199</v>
      </c>
      <c r="X48" s="11">
        <v>2.5776599492938539</v>
      </c>
      <c r="Y48" s="11">
        <v>3.4770624503173715</v>
      </c>
      <c r="Z48" s="11">
        <v>3.7005430887654338</v>
      </c>
      <c r="AA48" s="11">
        <v>3.2040152353154339</v>
      </c>
      <c r="AB48" s="11">
        <v>2.8617659647106741</v>
      </c>
      <c r="AC48" s="11">
        <v>3.5462645059201936</v>
      </c>
      <c r="AD48" s="11">
        <v>3.8465653234593797</v>
      </c>
      <c r="AE48" s="11">
        <v>4.1992760623656027</v>
      </c>
      <c r="AF48" s="11">
        <v>3.4938545845531568</v>
      </c>
      <c r="AG48" s="11">
        <v>2.8051780277755234</v>
      </c>
      <c r="AH48" s="11">
        <v>2.2254730234944313</v>
      </c>
      <c r="AI48" s="11">
        <v>2.9588870911494216</v>
      </c>
      <c r="AJ48" s="11">
        <v>3.2311739686827168</v>
      </c>
      <c r="AK48" s="11">
        <v>3.2620290265118186</v>
      </c>
      <c r="AL48" s="11">
        <v>2.2903360473671417</v>
      </c>
      <c r="AM48" s="11">
        <v>3.5423969610704695</v>
      </c>
      <c r="AN48" s="11">
        <v>3.9533540710978445</v>
      </c>
      <c r="AO48" s="11">
        <v>3.3711794766518053</v>
      </c>
      <c r="AP48" s="11">
        <v>3.038267244306649</v>
      </c>
      <c r="AQ48" s="11">
        <v>3.7040917089969616</v>
      </c>
      <c r="AR48" s="11">
        <v>3.9450197747123017</v>
      </c>
      <c r="AS48" s="11">
        <v>4.3860361315217533</v>
      </c>
      <c r="AT48" s="11">
        <v>3.5040034179028505</v>
      </c>
      <c r="AU48" s="11">
        <v>2.8470352646633246</v>
      </c>
      <c r="AV48" s="11">
        <v>2.6005640121744396</v>
      </c>
      <c r="AW48" s="11">
        <v>2.7451265371522484</v>
      </c>
      <c r="AX48" s="11">
        <v>3.1954152446632853</v>
      </c>
      <c r="AY48" s="11">
        <v>3.3511707274407185</v>
      </c>
      <c r="AZ48" s="11">
        <v>2.1190594405634635</v>
      </c>
      <c r="BA48" s="11">
        <v>3.6907349671165646</v>
      </c>
      <c r="BB48" s="11">
        <v>4.2437177746421266</v>
      </c>
      <c r="BC48" s="11">
        <v>3.3865210933282208</v>
      </c>
      <c r="BD48" s="11">
        <v>3.2739648601226996</v>
      </c>
      <c r="BE48" s="11">
        <v>3.4990773265337425</v>
      </c>
      <c r="BF48" s="11">
        <v>4.1306409093408609</v>
      </c>
      <c r="BG48" s="11">
        <v>4.678066882509782</v>
      </c>
      <c r="BH48" s="11">
        <v>3.5832149361719403</v>
      </c>
      <c r="BI48" s="11">
        <v>2.9969235431509333</v>
      </c>
      <c r="BJ48" s="11">
        <v>2.6809557791006915</v>
      </c>
      <c r="BK48" s="11">
        <v>2.8120325295563631</v>
      </c>
      <c r="BL48" s="11">
        <v>3.4977823207957472</v>
      </c>
      <c r="BM48" s="11">
        <v>3.318598764357398</v>
      </c>
      <c r="BN48" s="11">
        <v>2.0294798282781863</v>
      </c>
      <c r="BO48" s="11">
        <v>3.6440655653558047</v>
      </c>
      <c r="BP48" s="11">
        <v>4.2822508994382016</v>
      </c>
      <c r="BQ48" s="11">
        <v>3.4415105019897001</v>
      </c>
      <c r="BR48" s="11">
        <v>3.3139165192883895</v>
      </c>
      <c r="BS48" s="11">
        <v>3.5691044846910107</v>
      </c>
      <c r="BT48" s="11">
        <v>4.0596672360116406</v>
      </c>
      <c r="BU48" s="11">
        <v>4.6052526163388929</v>
      </c>
      <c r="BV48" s="11">
        <v>3.5140818556843887</v>
      </c>
      <c r="BW48" s="11">
        <v>3.0143652662459726</v>
      </c>
      <c r="BX48" s="11">
        <v>2.8208031378182885</v>
      </c>
      <c r="BY48" s="11">
        <v>2.6166977045419677</v>
      </c>
      <c r="BZ48" s="11">
        <v>3.6055949563776615</v>
      </c>
      <c r="CA48" s="11">
        <v>3.1893064639232311</v>
      </c>
      <c r="CB48" s="11">
        <v>2.1748586563000818</v>
      </c>
      <c r="CC48" s="11">
        <v>3.5430293310497234</v>
      </c>
      <c r="CD48" s="11">
        <v>3.8500314044198896</v>
      </c>
      <c r="CE48" s="11">
        <v>3.3718513199815838</v>
      </c>
      <c r="CF48" s="11">
        <v>3.1587925631675873</v>
      </c>
      <c r="CG48" s="11">
        <v>3.5849100767955799</v>
      </c>
      <c r="CJ48" t="s">
        <v>343</v>
      </c>
      <c r="CK48" s="36">
        <v>70.86</v>
      </c>
    </row>
    <row r="49" spans="1:89" ht="15.75" thickBot="1">
      <c r="A49" s="6">
        <v>48</v>
      </c>
      <c r="B49" s="3" t="s">
        <v>311</v>
      </c>
      <c r="C49" s="7">
        <v>4.2538192459241806</v>
      </c>
      <c r="D49" s="7">
        <v>4.2256542382203088</v>
      </c>
      <c r="E49" s="7">
        <v>4.0920566008354582</v>
      </c>
      <c r="F49" s="7">
        <v>3.9251906009059083</v>
      </c>
      <c r="G49" s="7">
        <v>3.5963908255397272</v>
      </c>
      <c r="I49" s="8" t="s">
        <v>312</v>
      </c>
      <c r="J49" s="8" t="s">
        <v>223</v>
      </c>
      <c r="K49" s="8" t="s">
        <v>224</v>
      </c>
      <c r="O49" s="9" t="s">
        <v>311</v>
      </c>
      <c r="P49" s="11">
        <v>4.1205156864617152</v>
      </c>
      <c r="Q49" s="11">
        <v>3.7312785993571516</v>
      </c>
      <c r="R49" s="11">
        <v>4.5097527735662783</v>
      </c>
      <c r="S49" s="11">
        <v>5.300342669178665</v>
      </c>
      <c r="T49" s="11">
        <v>4.3570126137544873</v>
      </c>
      <c r="U49" s="11">
        <v>6.398833251958548</v>
      </c>
      <c r="V49" s="11">
        <v>5.1451821418229606</v>
      </c>
      <c r="W49" s="11">
        <v>3.8357351148761221</v>
      </c>
      <c r="X49" s="11">
        <v>4.1372638217569868</v>
      </c>
      <c r="Y49" s="11">
        <v>3.2476779166346033</v>
      </c>
      <c r="Z49" s="11">
        <v>4.1222636062367757</v>
      </c>
      <c r="AA49" s="11">
        <v>3.7586835131802183</v>
      </c>
      <c r="AB49" s="11">
        <v>2.9338062388304911</v>
      </c>
      <c r="AC49" s="11">
        <v>4.5835607875299456</v>
      </c>
      <c r="AD49" s="11">
        <v>4.0176807836381032</v>
      </c>
      <c r="AE49" s="11">
        <v>3.589836923240469</v>
      </c>
      <c r="AF49" s="11">
        <v>4.4455246440357374</v>
      </c>
      <c r="AG49" s="11">
        <v>5.2851646752352552</v>
      </c>
      <c r="AH49" s="11">
        <v>4.3494268021798437</v>
      </c>
      <c r="AI49" s="11">
        <v>6.6432644320338472</v>
      </c>
      <c r="AJ49" s="11">
        <v>4.8628027914920748</v>
      </c>
      <c r="AK49" s="11">
        <v>3.7975743031257658</v>
      </c>
      <c r="AL49" s="11">
        <v>3.78680391599945</v>
      </c>
      <c r="AM49" s="11">
        <v>3.2866824734969873</v>
      </c>
      <c r="AN49" s="11">
        <v>4.3192365198808593</v>
      </c>
      <c r="AO49" s="11">
        <v>3.8021971908821128</v>
      </c>
      <c r="AP49" s="11">
        <v>2.9664835076464273</v>
      </c>
      <c r="AQ49" s="11">
        <v>4.6379108741177983</v>
      </c>
      <c r="AR49" s="11">
        <v>3.9087398241794133</v>
      </c>
      <c r="AS49" s="11">
        <v>3.4006188365755281</v>
      </c>
      <c r="AT49" s="11">
        <v>4.4168608117832981</v>
      </c>
      <c r="AU49" s="11">
        <v>5.3908670564977639</v>
      </c>
      <c r="AV49" s="11">
        <v>4.4973810222848769</v>
      </c>
      <c r="AW49" s="11">
        <v>6.8213969382861306</v>
      </c>
      <c r="AX49" s="11">
        <v>4.8538232089222815</v>
      </c>
      <c r="AY49" s="11">
        <v>3.631305791568161</v>
      </c>
      <c r="AZ49" s="11">
        <v>3.4346768521605715</v>
      </c>
      <c r="BA49" s="11">
        <v>3.2149610929581129</v>
      </c>
      <c r="BB49" s="11">
        <v>4.2442794295857986</v>
      </c>
      <c r="BC49" s="11">
        <v>3.4373137310964936</v>
      </c>
      <c r="BD49" s="11">
        <v>2.946039926690029</v>
      </c>
      <c r="BE49" s="11">
        <v>3.9285875355029583</v>
      </c>
      <c r="BF49" s="11">
        <v>3.8641267083473285</v>
      </c>
      <c r="BG49" s="11">
        <v>3.3430694367868554</v>
      </c>
      <c r="BH49" s="11">
        <v>4.3851839799078016</v>
      </c>
      <c r="BI49" s="11">
        <v>4.9939591206572311</v>
      </c>
      <c r="BJ49" s="11">
        <v>4.0319210244950554</v>
      </c>
      <c r="BK49" s="11">
        <v>6.3935281405905204</v>
      </c>
      <c r="BL49" s="11">
        <v>4.5564281968861167</v>
      </c>
      <c r="BM49" s="11">
        <v>3.4553457377541825</v>
      </c>
      <c r="BN49" s="11">
        <v>3.1581366430890276</v>
      </c>
      <c r="BO49" s="11">
        <v>3.0698300701735213</v>
      </c>
      <c r="BP49" s="11">
        <v>4.1380704999999995</v>
      </c>
      <c r="BQ49" s="11">
        <v>3.3873308368648911</v>
      </c>
      <c r="BR49" s="11">
        <v>2.8950226737297822</v>
      </c>
      <c r="BS49" s="11">
        <v>3.8796390000000001</v>
      </c>
      <c r="BT49" s="11">
        <v>3.7703845185702245</v>
      </c>
      <c r="BU49" s="11">
        <v>3.3062136564852826</v>
      </c>
      <c r="BV49" s="11">
        <v>4.2345553806551663</v>
      </c>
      <c r="BW49" s="11">
        <v>4.1486399811779151</v>
      </c>
      <c r="BX49" s="11">
        <v>4.3420855104269354</v>
      </c>
      <c r="BY49" s="11">
        <v>3.2706493706102315</v>
      </c>
      <c r="BZ49" s="11">
        <v>4.8331850624965789</v>
      </c>
      <c r="CA49" s="11">
        <v>3.2050233512989874</v>
      </c>
      <c r="CB49" s="11">
        <v>2.9155490500740018</v>
      </c>
      <c r="CC49" s="11">
        <v>3.1731333648158691</v>
      </c>
      <c r="CD49" s="11">
        <v>3.5263876390070923</v>
      </c>
      <c r="CE49" s="11">
        <v>3.2615154511117819</v>
      </c>
      <c r="CF49" s="11">
        <v>2.9070447826756909</v>
      </c>
      <c r="CG49" s="11">
        <v>3.6159861195478724</v>
      </c>
      <c r="CJ49" t="s">
        <v>345</v>
      </c>
      <c r="CK49" s="36">
        <v>63.21</v>
      </c>
    </row>
    <row r="50" spans="1:89" ht="15.75" thickBot="1">
      <c r="A50" s="6">
        <v>49</v>
      </c>
      <c r="B50" s="3" t="s">
        <v>313</v>
      </c>
      <c r="C50" s="7">
        <v>5.554492350550837</v>
      </c>
      <c r="D50" s="7">
        <v>5.5075769347840566</v>
      </c>
      <c r="E50" s="7">
        <v>5.499979200882267</v>
      </c>
      <c r="F50" s="7">
        <v>5.4269212471960309</v>
      </c>
      <c r="G50" s="7">
        <v>5.3244956448661194</v>
      </c>
      <c r="I50" s="8" t="s">
        <v>314</v>
      </c>
      <c r="J50" s="8" t="s">
        <v>227</v>
      </c>
      <c r="K50" s="8" t="s">
        <v>228</v>
      </c>
      <c r="O50" s="9" t="s">
        <v>313</v>
      </c>
      <c r="P50" s="11">
        <v>5.1809779396735909</v>
      </c>
      <c r="Q50" s="11">
        <v>5.3606376951607713</v>
      </c>
      <c r="R50" s="11">
        <v>5.0013181841864114</v>
      </c>
      <c r="S50" s="11">
        <v>6.1370694573889439</v>
      </c>
      <c r="T50" s="11">
        <v>6.6291307113788935</v>
      </c>
      <c r="U50" s="11">
        <v>5.6424398802138782</v>
      </c>
      <c r="V50" s="11">
        <v>6.1396377805740601</v>
      </c>
      <c r="W50" s="11">
        <v>5.6098159432209167</v>
      </c>
      <c r="X50" s="11">
        <v>6.1925483481241157</v>
      </c>
      <c r="Y50" s="11">
        <v>5.8404516617628177</v>
      </c>
      <c r="Z50" s="11">
        <v>4.7964478197758176</v>
      </c>
      <c r="AA50" s="11">
        <v>5.2901060619198974</v>
      </c>
      <c r="AB50" s="11">
        <v>5.4022166547816202</v>
      </c>
      <c r="AC50" s="11">
        <v>5.1779954690581746</v>
      </c>
      <c r="AD50" s="11">
        <v>5.1395624820146413</v>
      </c>
      <c r="AE50" s="11">
        <v>5.3531946695969541</v>
      </c>
      <c r="AF50" s="11">
        <v>4.9259302944323275</v>
      </c>
      <c r="AG50" s="11">
        <v>6.2011031125457903</v>
      </c>
      <c r="AH50" s="11">
        <v>6.60165532647083</v>
      </c>
      <c r="AI50" s="11">
        <v>5.9180381997402103</v>
      </c>
      <c r="AJ50" s="11">
        <v>6.0836158114263315</v>
      </c>
      <c r="AK50" s="11">
        <v>5.5072248444670118</v>
      </c>
      <c r="AL50" s="11">
        <v>5.971854145292089</v>
      </c>
      <c r="AM50" s="11">
        <v>5.7991601237324968</v>
      </c>
      <c r="AN50" s="11">
        <v>4.7506602643764495</v>
      </c>
      <c r="AO50" s="11">
        <v>5.1824173001087832</v>
      </c>
      <c r="AP50" s="11">
        <v>5.2845776421288715</v>
      </c>
      <c r="AQ50" s="11">
        <v>5.0802569580886949</v>
      </c>
      <c r="AR50" s="11">
        <v>5.1363636123548915</v>
      </c>
      <c r="AS50" s="11">
        <v>5.4059201256951832</v>
      </c>
      <c r="AT50" s="11">
        <v>4.8668070990146006</v>
      </c>
      <c r="AU50" s="11">
        <v>6.1574540106447131</v>
      </c>
      <c r="AV50" s="11">
        <v>6.4809041054099428</v>
      </c>
      <c r="AW50" s="11">
        <v>5.9440871664231878</v>
      </c>
      <c r="AX50" s="11">
        <v>6.0473707601010105</v>
      </c>
      <c r="AY50" s="11">
        <v>5.5107442001926223</v>
      </c>
      <c r="AZ50" s="11">
        <v>5.7153870217114227</v>
      </c>
      <c r="BA50" s="11">
        <v>5.8499768363299669</v>
      </c>
      <c r="BB50" s="11">
        <v>4.9668687425364757</v>
      </c>
      <c r="BC50" s="11">
        <v>5.1953549803368428</v>
      </c>
      <c r="BD50" s="11">
        <v>5.2226400416501173</v>
      </c>
      <c r="BE50" s="11">
        <v>5.1680699190235693</v>
      </c>
      <c r="BF50" s="11">
        <v>5.0450079386396531</v>
      </c>
      <c r="BG50" s="11">
        <v>5.384486900080284</v>
      </c>
      <c r="BH50" s="11">
        <v>4.7055289771990232</v>
      </c>
      <c r="BI50" s="11">
        <v>5.8793807823179725</v>
      </c>
      <c r="BJ50" s="11">
        <v>6.5010366883724116</v>
      </c>
      <c r="BK50" s="11">
        <v>5.5150387075004232</v>
      </c>
      <c r="BL50" s="11">
        <v>5.6220669510810808</v>
      </c>
      <c r="BM50" s="11">
        <v>5.5654331194448323</v>
      </c>
      <c r="BN50" s="11">
        <v>5.8781133316828447</v>
      </c>
      <c r="BO50" s="11">
        <v>5.8124536930180186</v>
      </c>
      <c r="BP50" s="11">
        <v>5.0057323336336337</v>
      </c>
      <c r="BQ50" s="11">
        <v>5.2178631483816638</v>
      </c>
      <c r="BR50" s="11">
        <v>5.3187945700741377</v>
      </c>
      <c r="BS50" s="11">
        <v>5.1169317266891898</v>
      </c>
      <c r="BT50" s="11">
        <v>4.98828527898708</v>
      </c>
      <c r="BU50" s="11">
        <v>5.3439048362828938</v>
      </c>
      <c r="BV50" s="11">
        <v>4.6326657216912661</v>
      </c>
      <c r="BW50" s="11">
        <v>5.8765869755665534</v>
      </c>
      <c r="BX50" s="11">
        <v>6.0851902566000078</v>
      </c>
      <c r="BY50" s="11">
        <v>5.7211317671062396</v>
      </c>
      <c r="BZ50" s="11">
        <v>5.8234389029934137</v>
      </c>
      <c r="CA50" s="11">
        <v>5.3334359120039165</v>
      </c>
      <c r="CB50" s="11">
        <v>5.5260195460730968</v>
      </c>
      <c r="CC50" s="11">
        <v>5.8631756046625769</v>
      </c>
      <c r="CD50" s="11">
        <v>4.6111125852760741</v>
      </c>
      <c r="CE50" s="11">
        <v>5.0996744129069294</v>
      </c>
      <c r="CF50" s="11">
        <v>5.3070500273476018</v>
      </c>
      <c r="CG50" s="11">
        <v>4.8922987984662569</v>
      </c>
      <c r="CJ50" t="s">
        <v>347</v>
      </c>
      <c r="CK50" s="36">
        <v>45.52</v>
      </c>
    </row>
    <row r="51" spans="1:89" ht="15.75" thickBot="1">
      <c r="A51" s="6">
        <v>50</v>
      </c>
      <c r="B51" s="3" t="s">
        <v>315</v>
      </c>
      <c r="C51" s="7">
        <v>3.5070748973206598</v>
      </c>
      <c r="D51" s="7">
        <v>3.4897057635520197</v>
      </c>
      <c r="E51" s="7">
        <v>3.6473434906095936</v>
      </c>
      <c r="F51" s="7">
        <v>3.5111737193132271</v>
      </c>
      <c r="G51" s="7">
        <v>3.4425399671093762</v>
      </c>
      <c r="I51" s="8" t="s">
        <v>316</v>
      </c>
      <c r="J51" s="8" t="s">
        <v>223</v>
      </c>
      <c r="K51" s="8" t="s">
        <v>216</v>
      </c>
      <c r="O51" s="9" t="s">
        <v>315</v>
      </c>
      <c r="P51" s="11">
        <v>3.9848829452142382</v>
      </c>
      <c r="Q51" s="11">
        <v>3.9557096742382321</v>
      </c>
      <c r="R51" s="11">
        <v>4.0140562161902444</v>
      </c>
      <c r="S51" s="11">
        <v>3.5051169535223736</v>
      </c>
      <c r="T51" s="11">
        <v>2.2177176304719914</v>
      </c>
      <c r="U51" s="11">
        <v>4.1944633099274187</v>
      </c>
      <c r="V51" s="11">
        <v>4.1031699201677121</v>
      </c>
      <c r="W51" s="11">
        <v>3.4614846878853291</v>
      </c>
      <c r="X51" s="11">
        <v>3.4574497009682861</v>
      </c>
      <c r="Y51" s="11">
        <v>3.5120212224724616</v>
      </c>
      <c r="Z51" s="11">
        <v>3.4149831402152393</v>
      </c>
      <c r="AA51" s="11">
        <v>3.0768150026606982</v>
      </c>
      <c r="AB51" s="11">
        <v>2.6532546871805858</v>
      </c>
      <c r="AC51" s="11">
        <v>3.5003753181408106</v>
      </c>
      <c r="AD51" s="11">
        <v>4.0525515130138157</v>
      </c>
      <c r="AE51" s="11">
        <v>4.0429436766711939</v>
      </c>
      <c r="AF51" s="11">
        <v>4.0621593493564383</v>
      </c>
      <c r="AG51" s="11">
        <v>3.4840828588468487</v>
      </c>
      <c r="AH51" s="11">
        <v>2.2705585705783382</v>
      </c>
      <c r="AI51" s="11">
        <v>4.1328248791133833</v>
      </c>
      <c r="AJ51" s="11">
        <v>4.048865126848824</v>
      </c>
      <c r="AK51" s="11">
        <v>3.386566602545857</v>
      </c>
      <c r="AL51" s="11">
        <v>3.1191038839489709</v>
      </c>
      <c r="AM51" s="11">
        <v>3.4842923336714735</v>
      </c>
      <c r="AN51" s="11">
        <v>3.5563035900171265</v>
      </c>
      <c r="AO51" s="11">
        <v>3.035622079801557</v>
      </c>
      <c r="AP51" s="11">
        <v>2.5925615932789525</v>
      </c>
      <c r="AQ51" s="11">
        <v>3.4786825663241614</v>
      </c>
      <c r="AR51" s="11">
        <v>4.2340847369310559</v>
      </c>
      <c r="AS51" s="11">
        <v>4.1868437952435835</v>
      </c>
      <c r="AT51" s="11">
        <v>4.2813256786185283</v>
      </c>
      <c r="AU51" s="11">
        <v>3.887668967464867</v>
      </c>
      <c r="AV51" s="11">
        <v>2.501199566704615</v>
      </c>
      <c r="AW51" s="11">
        <v>5.412330881149285</v>
      </c>
      <c r="AX51" s="11">
        <v>3.7494764545407011</v>
      </c>
      <c r="AY51" s="11">
        <v>3.3443039259675076</v>
      </c>
      <c r="AZ51" s="11">
        <v>2.7380939434663909</v>
      </c>
      <c r="BA51" s="11">
        <v>3.4186076872325528</v>
      </c>
      <c r="BB51" s="11">
        <v>3.8762101472035795</v>
      </c>
      <c r="BC51" s="11">
        <v>3.123316332074944</v>
      </c>
      <c r="BD51" s="11">
        <v>3.0778191492170017</v>
      </c>
      <c r="BE51" s="11">
        <v>3.1688135149328862</v>
      </c>
      <c r="BF51" s="11">
        <v>3.9536041432536653</v>
      </c>
      <c r="BG51" s="11">
        <v>3.9185921152008731</v>
      </c>
      <c r="BH51" s="11">
        <v>3.9886161713064574</v>
      </c>
      <c r="BI51" s="11">
        <v>3.8941089864472844</v>
      </c>
      <c r="BJ51" s="11">
        <v>2.5146959639250444</v>
      </c>
      <c r="BK51" s="11">
        <v>5.3950508969903055</v>
      </c>
      <c r="BL51" s="11">
        <v>3.7725800984265048</v>
      </c>
      <c r="BM51" s="11">
        <v>3.1204011228075816</v>
      </c>
      <c r="BN51" s="11">
        <v>2.3985895043539989</v>
      </c>
      <c r="BO51" s="11">
        <v>3.1510711106945117</v>
      </c>
      <c r="BP51" s="11">
        <v>3.811542753374233</v>
      </c>
      <c r="BQ51" s="11">
        <v>3.0765806247443761</v>
      </c>
      <c r="BR51" s="11">
        <v>3.0402319231083843</v>
      </c>
      <c r="BS51" s="11">
        <v>3.1129293263803679</v>
      </c>
      <c r="BT51" s="11">
        <v>3.8949143744471195</v>
      </c>
      <c r="BU51" s="11">
        <v>3.9396586242537439</v>
      </c>
      <c r="BV51" s="11">
        <v>3.8501701246404947</v>
      </c>
      <c r="BW51" s="11">
        <v>3.9973385450056043</v>
      </c>
      <c r="BX51" s="11">
        <v>2.6249025513510627</v>
      </c>
      <c r="BY51" s="11">
        <v>5.5731361311888472</v>
      </c>
      <c r="BZ51" s="11">
        <v>3.7939769524769034</v>
      </c>
      <c r="CA51" s="11">
        <v>2.8591935520419809</v>
      </c>
      <c r="CB51" s="11">
        <v>2.0142133148345711</v>
      </c>
      <c r="CC51" s="11">
        <v>3.2482798909955135</v>
      </c>
      <c r="CD51" s="11">
        <v>3.3150874502958581</v>
      </c>
      <c r="CE51" s="11">
        <v>3.0187133969428008</v>
      </c>
      <c r="CF51" s="11">
        <v>2.9925676145956608</v>
      </c>
      <c r="CG51" s="11">
        <v>3.0448591792899409</v>
      </c>
      <c r="CJ51" t="s">
        <v>349</v>
      </c>
      <c r="CK51" s="36">
        <v>76.17</v>
      </c>
    </row>
    <row r="52" spans="1:89" ht="15.75" thickBot="1">
      <c r="A52" s="6">
        <v>51</v>
      </c>
      <c r="B52" s="3" t="s">
        <v>317</v>
      </c>
      <c r="C52" s="7">
        <v>4.0658402807986418</v>
      </c>
      <c r="D52" s="7">
        <v>4.0715479569328599</v>
      </c>
      <c r="E52" s="7">
        <v>3.9497148684655716</v>
      </c>
      <c r="F52" s="7">
        <v>3.9263441147997935</v>
      </c>
      <c r="G52" s="7">
        <v>3.9928485849320987</v>
      </c>
      <c r="I52" s="8" t="s">
        <v>318</v>
      </c>
      <c r="J52" s="8" t="s">
        <v>227</v>
      </c>
      <c r="K52" s="8" t="s">
        <v>228</v>
      </c>
      <c r="O52" s="9" t="s">
        <v>317</v>
      </c>
      <c r="P52" s="11">
        <v>3.7894918790425987</v>
      </c>
      <c r="Q52" s="11">
        <v>3.2538276770997263</v>
      </c>
      <c r="R52" s="11">
        <v>4.3251560809854714</v>
      </c>
      <c r="S52" s="11">
        <v>4.7096271158913723</v>
      </c>
      <c r="T52" s="11">
        <v>4.9934824657723542</v>
      </c>
      <c r="U52" s="11">
        <v>3.8680035394987087</v>
      </c>
      <c r="V52" s="11">
        <v>5.2673953424030548</v>
      </c>
      <c r="W52" s="11">
        <v>3.9815118122586384</v>
      </c>
      <c r="X52" s="11">
        <v>4.9460705113645007</v>
      </c>
      <c r="Y52" s="11">
        <v>3.4615274598570167</v>
      </c>
      <c r="Z52" s="11">
        <v>3.536937465554399</v>
      </c>
      <c r="AA52" s="11">
        <v>3.7827303160019587</v>
      </c>
      <c r="AB52" s="11">
        <v>3.2596454708079179</v>
      </c>
      <c r="AC52" s="11">
        <v>4.3058151611959996</v>
      </c>
      <c r="AD52" s="11">
        <v>3.7636942642498781</v>
      </c>
      <c r="AE52" s="11">
        <v>3.21197740920196</v>
      </c>
      <c r="AF52" s="11">
        <v>4.3154111192977966</v>
      </c>
      <c r="AG52" s="11">
        <v>4.8806924413421049</v>
      </c>
      <c r="AH52" s="11">
        <v>4.978290267890368</v>
      </c>
      <c r="AI52" s="11">
        <v>4.3795096552074897</v>
      </c>
      <c r="AJ52" s="11">
        <v>5.2842774009284579</v>
      </c>
      <c r="AK52" s="11">
        <v>3.938439535726888</v>
      </c>
      <c r="AL52" s="11">
        <v>4.7927846891148418</v>
      </c>
      <c r="AM52" s="11">
        <v>3.3836300386484006</v>
      </c>
      <c r="AN52" s="11">
        <v>3.638903879417422</v>
      </c>
      <c r="AO52" s="11">
        <v>3.7033655864125681</v>
      </c>
      <c r="AP52" s="11">
        <v>3.1492813882594102</v>
      </c>
      <c r="AQ52" s="11">
        <v>4.2574497845657264</v>
      </c>
      <c r="AR52" s="11">
        <v>3.7602836436741036</v>
      </c>
      <c r="AS52" s="11">
        <v>3.1956024586532155</v>
      </c>
      <c r="AT52" s="11">
        <v>4.3249648286949913</v>
      </c>
      <c r="AU52" s="11">
        <v>4.9721615720832695</v>
      </c>
      <c r="AV52" s="11">
        <v>5.0359053783066958</v>
      </c>
      <c r="AW52" s="11">
        <v>4.5860084119989404</v>
      </c>
      <c r="AX52" s="11">
        <v>5.2945709259441704</v>
      </c>
      <c r="AY52" s="11">
        <v>3.8289798767087535</v>
      </c>
      <c r="AZ52" s="11">
        <v>4.7352977234235194</v>
      </c>
      <c r="BA52" s="11">
        <v>3.3020479314153839</v>
      </c>
      <c r="BB52" s="11">
        <v>3.4495939752873563</v>
      </c>
      <c r="BC52" s="11">
        <v>3.2374343813961604</v>
      </c>
      <c r="BD52" s="11">
        <v>3.0298500880796775</v>
      </c>
      <c r="BE52" s="11">
        <v>3.4450186747126432</v>
      </c>
      <c r="BF52" s="11">
        <v>3.7292367136573112</v>
      </c>
      <c r="BG52" s="11">
        <v>3.2948839977698268</v>
      </c>
      <c r="BH52" s="11">
        <v>4.1635894295447962</v>
      </c>
      <c r="BI52" s="11">
        <v>5.0005985713547689</v>
      </c>
      <c r="BJ52" s="11">
        <v>4.6239200344676163</v>
      </c>
      <c r="BK52" s="11">
        <v>5.1295958864126714</v>
      </c>
      <c r="BL52" s="11">
        <v>5.2482797931840199</v>
      </c>
      <c r="BM52" s="11">
        <v>3.6606549267574819</v>
      </c>
      <c r="BN52" s="11">
        <v>4.5252220754722448</v>
      </c>
      <c r="BO52" s="11">
        <v>3.1141409337684531</v>
      </c>
      <c r="BP52" s="11">
        <v>3.3426017710317466</v>
      </c>
      <c r="BQ52" s="11">
        <v>3.3148862474296124</v>
      </c>
      <c r="BR52" s="11">
        <v>3.1216758860794633</v>
      </c>
      <c r="BS52" s="11">
        <v>3.5080966087797618</v>
      </c>
      <c r="BT52" s="11">
        <v>3.8503978104792917</v>
      </c>
      <c r="BU52" s="11">
        <v>3.4885362031024605</v>
      </c>
      <c r="BV52" s="11">
        <v>4.2122594178561226</v>
      </c>
      <c r="BW52" s="11">
        <v>5.1718928157750108</v>
      </c>
      <c r="BX52" s="11">
        <v>4.7808290204944983</v>
      </c>
      <c r="BY52" s="11">
        <v>5.5417758680217641</v>
      </c>
      <c r="BZ52" s="11">
        <v>5.1930735588087682</v>
      </c>
      <c r="CA52" s="11">
        <v>3.5507528372649584</v>
      </c>
      <c r="CB52" s="11">
        <v>3.9601113795440321</v>
      </c>
      <c r="CC52" s="11">
        <v>3.3002614129326604</v>
      </c>
      <c r="CD52" s="11">
        <v>3.3918857193181822</v>
      </c>
      <c r="CE52" s="11">
        <v>3.398350876209133</v>
      </c>
      <c r="CF52" s="11">
        <v>3.2078624102307658</v>
      </c>
      <c r="CG52" s="11">
        <v>3.5888393421875002</v>
      </c>
      <c r="CJ52" t="s">
        <v>351</v>
      </c>
      <c r="CK52" s="35">
        <v>46.97</v>
      </c>
    </row>
    <row r="53" spans="1:89" ht="15.75" thickBot="1">
      <c r="A53" s="6">
        <v>52</v>
      </c>
      <c r="B53" s="3" t="s">
        <v>319</v>
      </c>
      <c r="C53" s="7">
        <v>3.4534364992854392</v>
      </c>
      <c r="D53" s="7">
        <v>3.3351377092946723</v>
      </c>
      <c r="E53" s="7">
        <v>3.5210069261889139</v>
      </c>
      <c r="F53" s="7">
        <v>3.4234548485531686</v>
      </c>
      <c r="G53" s="7">
        <v>3.4314828099369548</v>
      </c>
      <c r="I53" s="8" t="s">
        <v>320</v>
      </c>
      <c r="J53" s="8" t="s">
        <v>223</v>
      </c>
      <c r="K53" s="8" t="s">
        <v>220</v>
      </c>
      <c r="O53" s="9" t="s">
        <v>319</v>
      </c>
      <c r="P53" s="11">
        <v>3.6247256184514569</v>
      </c>
      <c r="Q53" s="11">
        <v>3.0367780626387977</v>
      </c>
      <c r="R53" s="11">
        <v>4.2126731742641157</v>
      </c>
      <c r="S53" s="11">
        <v>3.6926949537395592</v>
      </c>
      <c r="T53" s="11">
        <v>3.6473016303783115</v>
      </c>
      <c r="U53" s="11">
        <v>4.03415144225474</v>
      </c>
      <c r="V53" s="11">
        <v>3.3966317885856254</v>
      </c>
      <c r="W53" s="11">
        <v>3.2115819617766399</v>
      </c>
      <c r="X53" s="11">
        <v>2.8454250912564922</v>
      </c>
      <c r="Y53" s="11">
        <v>3.9113124533870063</v>
      </c>
      <c r="Z53" s="11">
        <v>2.8780083406864225</v>
      </c>
      <c r="AA53" s="11">
        <v>3.2847434631741006</v>
      </c>
      <c r="AB53" s="11">
        <v>3.1762919808234571</v>
      </c>
      <c r="AC53" s="11">
        <v>3.3931949455247437</v>
      </c>
      <c r="AD53" s="11">
        <v>3.6115865086998449</v>
      </c>
      <c r="AE53" s="11">
        <v>3.0352839799312767</v>
      </c>
      <c r="AF53" s="11">
        <v>4.1878890374684126</v>
      </c>
      <c r="AG53" s="11">
        <v>3.2303958202448171</v>
      </c>
      <c r="AH53" s="11">
        <v>3.0276074393080941</v>
      </c>
      <c r="AI53" s="11">
        <v>3.1465798323174714</v>
      </c>
      <c r="AJ53" s="11">
        <v>3.5170001891088858</v>
      </c>
      <c r="AK53" s="11">
        <v>3.2511871563177386</v>
      </c>
      <c r="AL53" s="11">
        <v>2.8890628991475458</v>
      </c>
      <c r="AM53" s="11">
        <v>3.928974876790444</v>
      </c>
      <c r="AN53" s="11">
        <v>2.9355236930152251</v>
      </c>
      <c r="AO53" s="11">
        <v>3.2473813519162888</v>
      </c>
      <c r="AP53" s="11">
        <v>3.1522340732164498</v>
      </c>
      <c r="AQ53" s="11">
        <v>3.3425286306161284</v>
      </c>
      <c r="AR53" s="11">
        <v>3.5903921579972549</v>
      </c>
      <c r="AS53" s="11">
        <v>3.0235034120456468</v>
      </c>
      <c r="AT53" s="11">
        <v>4.1572809039488634</v>
      </c>
      <c r="AU53" s="11">
        <v>3.9235174493251321</v>
      </c>
      <c r="AV53" s="11">
        <v>3.2891949206022586</v>
      </c>
      <c r="AW53" s="11">
        <v>5.1718046177903068</v>
      </c>
      <c r="AX53" s="11">
        <v>3.309552809582831</v>
      </c>
      <c r="AY53" s="11">
        <v>3.4117699349025479</v>
      </c>
      <c r="AZ53" s="11">
        <v>2.7725355637984141</v>
      </c>
      <c r="BA53" s="11">
        <v>3.8951094300611024</v>
      </c>
      <c r="BB53" s="11">
        <v>3.5676648108481266</v>
      </c>
      <c r="BC53" s="11">
        <v>3.1583481625307224</v>
      </c>
      <c r="BD53" s="11">
        <v>2.9929734719549361</v>
      </c>
      <c r="BE53" s="11">
        <v>3.3237228531065091</v>
      </c>
      <c r="BF53" s="11">
        <v>3.3879663923609922</v>
      </c>
      <c r="BG53" s="11">
        <v>2.9246390546666055</v>
      </c>
      <c r="BH53" s="11">
        <v>3.8512937300553785</v>
      </c>
      <c r="BI53" s="11">
        <v>3.7166285390720195</v>
      </c>
      <c r="BJ53" s="11">
        <v>2.6939616680208363</v>
      </c>
      <c r="BK53" s="11">
        <v>4.924129331054103</v>
      </c>
      <c r="BL53" s="11">
        <v>3.5317946181411202</v>
      </c>
      <c r="BM53" s="11">
        <v>3.2761980098812251</v>
      </c>
      <c r="BN53" s="11">
        <v>2.673289382148988</v>
      </c>
      <c r="BO53" s="11">
        <v>3.6464084205795722</v>
      </c>
      <c r="BP53" s="11">
        <v>3.5088962269151138</v>
      </c>
      <c r="BQ53" s="11">
        <v>3.3130264528984368</v>
      </c>
      <c r="BR53" s="11">
        <v>3.3616947716353827</v>
      </c>
      <c r="BS53" s="11">
        <v>3.2643581341614905</v>
      </c>
      <c r="BT53" s="11">
        <v>3.3242752105491831</v>
      </c>
      <c r="BU53" s="11">
        <v>2.8127029046549699</v>
      </c>
      <c r="BV53" s="11">
        <v>3.8358475164433963</v>
      </c>
      <c r="BW53" s="11">
        <v>3.7456498315518174</v>
      </c>
      <c r="BX53" s="11">
        <v>3.0327245507967353</v>
      </c>
      <c r="BY53" s="11">
        <v>4.7110363944297919</v>
      </c>
      <c r="BZ53" s="11">
        <v>3.4931885494289254</v>
      </c>
      <c r="CA53" s="11">
        <v>3.1328554611892492</v>
      </c>
      <c r="CB53" s="11">
        <v>2.6512478019983527</v>
      </c>
      <c r="CC53" s="11">
        <v>3.7300240190693943</v>
      </c>
      <c r="CD53" s="11">
        <v>3.0172945625000001</v>
      </c>
      <c r="CE53" s="11">
        <v>3.5231507364575698</v>
      </c>
      <c r="CF53" s="11">
        <v>3.5056381510401393</v>
      </c>
      <c r="CG53" s="11">
        <v>3.5406633218749999</v>
      </c>
      <c r="CJ53" t="s">
        <v>353</v>
      </c>
      <c r="CK53" s="36">
        <v>50.68</v>
      </c>
    </row>
    <row r="54" spans="1:89" ht="15.75" thickBot="1">
      <c r="A54" s="6">
        <v>53</v>
      </c>
      <c r="B54" s="3" t="s">
        <v>321</v>
      </c>
      <c r="C54" s="7">
        <v>2.6487286400645695</v>
      </c>
      <c r="D54" s="7">
        <v>2.3909598662625871</v>
      </c>
      <c r="E54" s="7">
        <v>2.4836747857502663</v>
      </c>
      <c r="F54" s="7">
        <v>2.6098665304972766</v>
      </c>
      <c r="G54" s="7"/>
      <c r="I54" s="8" t="s">
        <v>322</v>
      </c>
      <c r="J54" s="8" t="s">
        <v>245</v>
      </c>
      <c r="K54" s="8" t="s">
        <v>216</v>
      </c>
      <c r="O54" s="9" t="s">
        <v>321</v>
      </c>
      <c r="P54" s="11">
        <v>2.6833150117609419</v>
      </c>
      <c r="Q54" s="11">
        <v>2.4977698557918924</v>
      </c>
      <c r="R54" s="11">
        <v>2.8688601677299919</v>
      </c>
      <c r="S54" s="11">
        <v>3.5089286540158233</v>
      </c>
      <c r="T54" s="11">
        <v>1.8422162955157082</v>
      </c>
      <c r="U54" s="11">
        <v>6.595041672618847</v>
      </c>
      <c r="V54" s="11">
        <v>2.0895279939129141</v>
      </c>
      <c r="W54" s="11">
        <v>2.3346918920806785</v>
      </c>
      <c r="X54" s="11">
        <v>1.7720115626212316</v>
      </c>
      <c r="Y54" s="11">
        <v>2.7726592147489817</v>
      </c>
      <c r="Z54" s="11">
        <v>2.4594048988718211</v>
      </c>
      <c r="AA54" s="11">
        <v>2.067979002400834</v>
      </c>
      <c r="AB54" s="11">
        <v>1.9664255939661965</v>
      </c>
      <c r="AC54" s="11">
        <v>2.1695324108354712</v>
      </c>
      <c r="AD54" s="11">
        <v>2.6862552686426318</v>
      </c>
      <c r="AE54" s="11">
        <v>2.5138079710312859</v>
      </c>
      <c r="AF54" s="11">
        <v>2.8587025662539771</v>
      </c>
      <c r="AG54" s="11">
        <v>2.5106228816729641</v>
      </c>
      <c r="AH54" s="11">
        <v>1.8474240869705478</v>
      </c>
      <c r="AI54" s="11">
        <v>3.609436424527471</v>
      </c>
      <c r="AJ54" s="11">
        <v>2.075008133520873</v>
      </c>
      <c r="AK54" s="11">
        <v>2.298982312333917</v>
      </c>
      <c r="AL54" s="11">
        <v>1.6648828233809481</v>
      </c>
      <c r="AM54" s="11">
        <v>2.7726592147489817</v>
      </c>
      <c r="AN54" s="11">
        <v>2.4594048988718211</v>
      </c>
      <c r="AO54" s="11">
        <v>2.067979002400834</v>
      </c>
      <c r="AP54" s="11">
        <v>1.9664255939661965</v>
      </c>
      <c r="AQ54" s="11">
        <v>2.1695324108354712</v>
      </c>
      <c r="AR54" s="11">
        <v>2.7689385100254671</v>
      </c>
      <c r="AS54" s="11">
        <v>2.6454366034859169</v>
      </c>
      <c r="AT54" s="11">
        <v>2.8924404165650173</v>
      </c>
      <c r="AU54" s="11">
        <v>2.6252788957246413</v>
      </c>
      <c r="AV54" s="11">
        <v>2.0075134045830136</v>
      </c>
      <c r="AW54" s="11">
        <v>3.6941164155206589</v>
      </c>
      <c r="AX54" s="11">
        <v>2.174206867070251</v>
      </c>
      <c r="AY54" s="11">
        <v>2.3873897644061302</v>
      </c>
      <c r="AZ54" s="11">
        <v>1.4711651724137929</v>
      </c>
      <c r="BA54" s="11">
        <v>2.8511442058620693</v>
      </c>
      <c r="BB54" s="11">
        <v>2.839859914942529</v>
      </c>
      <c r="BC54" s="11">
        <v>2.1530919728448277</v>
      </c>
      <c r="BD54" s="11">
        <v>2.0380336439655173</v>
      </c>
      <c r="BE54" s="11">
        <v>2.268150301724138</v>
      </c>
      <c r="BF54" s="11">
        <v>2.8432029728315475</v>
      </c>
      <c r="BG54" s="11">
        <v>2.7745365756123532</v>
      </c>
      <c r="BH54" s="11">
        <v>2.9118693700507419</v>
      </c>
      <c r="BI54" s="11">
        <v>2.799191218962132</v>
      </c>
      <c r="BJ54" s="11">
        <v>2.0956720998902485</v>
      </c>
      <c r="BK54" s="11">
        <v>3.5760726945478893</v>
      </c>
      <c r="BL54" s="11">
        <v>2.7258288624482572</v>
      </c>
      <c r="BM54" s="11">
        <v>2.46981588852876</v>
      </c>
      <c r="BN54" s="11">
        <v>1.5289647489196128</v>
      </c>
      <c r="BO54" s="11">
        <v>2.8592912500000001</v>
      </c>
      <c r="BP54" s="11">
        <v>3.0211916666666667</v>
      </c>
      <c r="BQ54" s="11">
        <v>2.3272560416666668</v>
      </c>
      <c r="BR54" s="11">
        <v>2.4010223333333331</v>
      </c>
      <c r="BS54" s="11">
        <v>2.25348975</v>
      </c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J54" t="s">
        <v>355</v>
      </c>
      <c r="CK54" s="35">
        <v>38.19</v>
      </c>
    </row>
    <row r="55" spans="1:89" ht="15.75" thickBot="1">
      <c r="A55" s="6">
        <v>54</v>
      </c>
      <c r="B55" s="3" t="s">
        <v>323</v>
      </c>
      <c r="C55" s="7">
        <v>3.5961870705377867</v>
      </c>
      <c r="D55" s="7">
        <v>3.6527289837239576</v>
      </c>
      <c r="E55" s="7">
        <v>3.7673175219935056</v>
      </c>
      <c r="F55" s="7">
        <v>3.4478357162630529</v>
      </c>
      <c r="G55" s="7">
        <v>3.581026775524041</v>
      </c>
      <c r="I55" s="8" t="s">
        <v>324</v>
      </c>
      <c r="J55" s="8" t="s">
        <v>223</v>
      </c>
      <c r="K55" s="8" t="s">
        <v>220</v>
      </c>
      <c r="O55" s="9" t="s">
        <v>323</v>
      </c>
      <c r="P55" s="11">
        <v>3.8511900863556221</v>
      </c>
      <c r="Q55" s="11">
        <v>3.5862779131223435</v>
      </c>
      <c r="R55" s="11">
        <v>4.1161022595889012</v>
      </c>
      <c r="S55" s="11">
        <v>4.0311507475666408</v>
      </c>
      <c r="T55" s="11">
        <v>2.9322369777781949</v>
      </c>
      <c r="U55" s="11">
        <v>4.2178183063139798</v>
      </c>
      <c r="V55" s="11">
        <v>4.9433969586077477</v>
      </c>
      <c r="W55" s="11">
        <v>3.2127992789112874</v>
      </c>
      <c r="X55" s="11">
        <v>2.701885053673331</v>
      </c>
      <c r="Y55" s="11">
        <v>3.5400437958745541</v>
      </c>
      <c r="Z55" s="11">
        <v>3.3964689871859766</v>
      </c>
      <c r="AA55" s="11">
        <v>3.2896081693175958</v>
      </c>
      <c r="AB55" s="11">
        <v>2.9147349305109151</v>
      </c>
      <c r="AC55" s="11">
        <v>3.6644814081242769</v>
      </c>
      <c r="AD55" s="11">
        <v>3.9473903836116193</v>
      </c>
      <c r="AE55" s="11">
        <v>3.6982880996681131</v>
      </c>
      <c r="AF55" s="11">
        <v>4.196492667555126</v>
      </c>
      <c r="AG55" s="11">
        <v>4.1299833097569136</v>
      </c>
      <c r="AH55" s="11">
        <v>2.9195835582309688</v>
      </c>
      <c r="AI55" s="11">
        <v>4.2241724687459694</v>
      </c>
      <c r="AJ55" s="11">
        <v>5.246193902293804</v>
      </c>
      <c r="AK55" s="11">
        <v>3.2199652366263227</v>
      </c>
      <c r="AL55" s="11">
        <v>2.5762022286757493</v>
      </c>
      <c r="AM55" s="11">
        <v>3.5120847070490795</v>
      </c>
      <c r="AN55" s="11">
        <v>3.5716087741541394</v>
      </c>
      <c r="AO55" s="11">
        <v>3.3135770049009761</v>
      </c>
      <c r="AP55" s="11">
        <v>2.8240651755213713</v>
      </c>
      <c r="AQ55" s="11">
        <v>3.8030888342805813</v>
      </c>
      <c r="AR55" s="11">
        <v>3.9956575400740251</v>
      </c>
      <c r="AS55" s="11">
        <v>3.7596844817355959</v>
      </c>
      <c r="AT55" s="11">
        <v>4.2316305984124538</v>
      </c>
      <c r="AU55" s="11">
        <v>4.6215506057149396</v>
      </c>
      <c r="AV55" s="11">
        <v>3.3175573305609865</v>
      </c>
      <c r="AW55" s="11">
        <v>5.3667892344787456</v>
      </c>
      <c r="AX55" s="11">
        <v>5.180305252105085</v>
      </c>
      <c r="AY55" s="11">
        <v>3.3362859326541439</v>
      </c>
      <c r="AZ55" s="11">
        <v>2.540773447446778</v>
      </c>
      <c r="BA55" s="11">
        <v>3.6620113630386739</v>
      </c>
      <c r="BB55" s="11">
        <v>3.8060729874769792</v>
      </c>
      <c r="BC55" s="11">
        <v>3.1157760095309137</v>
      </c>
      <c r="BD55" s="11">
        <v>2.866269413675087</v>
      </c>
      <c r="BE55" s="11">
        <v>3.3652826053867404</v>
      </c>
      <c r="BF55" s="11">
        <v>3.785531218554004</v>
      </c>
      <c r="BG55" s="11">
        <v>3.5545638949223446</v>
      </c>
      <c r="BH55" s="11">
        <v>4.0164985421856629</v>
      </c>
      <c r="BI55" s="11">
        <v>3.7471709652012524</v>
      </c>
      <c r="BJ55" s="11">
        <v>3.1854847727230329</v>
      </c>
      <c r="BK55" s="11">
        <v>3.4969331320093584</v>
      </c>
      <c r="BL55" s="11">
        <v>4.5590949908713654</v>
      </c>
      <c r="BM55" s="11">
        <v>3.239477667062836</v>
      </c>
      <c r="BN55" s="11">
        <v>2.2486787514775237</v>
      </c>
      <c r="BO55" s="11">
        <v>3.6009368816955689</v>
      </c>
      <c r="BP55" s="11">
        <v>3.868817368015415</v>
      </c>
      <c r="BQ55" s="11">
        <v>3.019163014234119</v>
      </c>
      <c r="BR55" s="11">
        <v>2.7991565351156371</v>
      </c>
      <c r="BS55" s="11">
        <v>3.239169493352601</v>
      </c>
      <c r="BT55" s="11">
        <v>3.6689570180186633</v>
      </c>
      <c r="BU55" s="11">
        <v>3.5240336488738735</v>
      </c>
      <c r="BV55" s="11">
        <v>3.813880387163453</v>
      </c>
      <c r="BW55" s="11">
        <v>4.4367320118098847</v>
      </c>
      <c r="BX55" s="11">
        <v>3.3454919834133143</v>
      </c>
      <c r="BY55" s="11">
        <v>5.2823119503420628</v>
      </c>
      <c r="BZ55" s="11">
        <v>4.6823921016742762</v>
      </c>
      <c r="CA55" s="11">
        <v>3.2220356280054454</v>
      </c>
      <c r="CB55" s="11">
        <v>2.5494195236241795</v>
      </c>
      <c r="CC55" s="11">
        <v>3.4580311211764707</v>
      </c>
      <c r="CD55" s="11">
        <v>3.6586562392156865</v>
      </c>
      <c r="CE55" s="11">
        <v>2.9963824442621707</v>
      </c>
      <c r="CF55" s="11">
        <v>2.6929440561713998</v>
      </c>
      <c r="CG55" s="11">
        <v>3.2998208323529417</v>
      </c>
      <c r="CJ55" t="s">
        <v>359</v>
      </c>
      <c r="CK55" s="36">
        <v>53.39</v>
      </c>
    </row>
    <row r="56" spans="1:89" ht="15.75" thickBot="1">
      <c r="A56" s="6">
        <v>55</v>
      </c>
      <c r="B56" s="3" t="s">
        <v>325</v>
      </c>
      <c r="C56" s="7">
        <v>2.4824120163892101</v>
      </c>
      <c r="D56" s="7">
        <v>2.5448052200639228</v>
      </c>
      <c r="E56" s="7">
        <v>2.5219974589813186</v>
      </c>
      <c r="F56" s="7">
        <v>2.5846005227087425</v>
      </c>
      <c r="G56" s="7">
        <v>2.2729648824225648</v>
      </c>
      <c r="I56" s="8" t="s">
        <v>326</v>
      </c>
      <c r="J56" s="8" t="s">
        <v>245</v>
      </c>
      <c r="K56" s="8" t="s">
        <v>220</v>
      </c>
      <c r="O56" s="9" t="s">
        <v>325</v>
      </c>
      <c r="P56" s="11">
        <v>2.7646030326982407</v>
      </c>
      <c r="Q56" s="11">
        <v>2.7314856073191591</v>
      </c>
      <c r="R56" s="11">
        <v>2.7977204580773218</v>
      </c>
      <c r="S56" s="11">
        <v>2.5434507177761061</v>
      </c>
      <c r="T56" s="11">
        <v>1.141560926661578</v>
      </c>
      <c r="U56" s="11">
        <v>3.524526396740276</v>
      </c>
      <c r="V56" s="11">
        <v>2.9642648299264645</v>
      </c>
      <c r="W56" s="11">
        <v>2.2977085192722693</v>
      </c>
      <c r="X56" s="11">
        <v>1.8068726171442078</v>
      </c>
      <c r="Y56" s="11">
        <v>2.8427237695618106</v>
      </c>
      <c r="Z56" s="11">
        <v>2.2435291711107888</v>
      </c>
      <c r="AA56" s="11">
        <v>2.3238857958102228</v>
      </c>
      <c r="AB56" s="11">
        <v>2.2708786281379494</v>
      </c>
      <c r="AC56" s="11">
        <v>2.3768929634824958</v>
      </c>
      <c r="AD56" s="11">
        <v>2.8575342116758842</v>
      </c>
      <c r="AE56" s="11">
        <v>2.6367309997066775</v>
      </c>
      <c r="AF56" s="11">
        <v>3.0783374236450909</v>
      </c>
      <c r="AG56" s="11">
        <v>2.4939286473865381</v>
      </c>
      <c r="AH56" s="11">
        <v>1.0218936263125475</v>
      </c>
      <c r="AI56" s="11">
        <v>3.5005177288562175</v>
      </c>
      <c r="AJ56" s="11">
        <v>2.9593745869908483</v>
      </c>
      <c r="AK56" s="11">
        <v>2.3857552379131035</v>
      </c>
      <c r="AL56" s="11">
        <v>1.8628905019948114</v>
      </c>
      <c r="AM56" s="11">
        <v>2.8235770924291606</v>
      </c>
      <c r="AN56" s="11">
        <v>2.4707981193153379</v>
      </c>
      <c r="AO56" s="11">
        <v>2.4420027832801656</v>
      </c>
      <c r="AP56" s="11">
        <v>2.3271898498106638</v>
      </c>
      <c r="AQ56" s="11">
        <v>2.5568157167496679</v>
      </c>
      <c r="AR56" s="11">
        <v>2.8373646596128488</v>
      </c>
      <c r="AS56" s="11">
        <v>2.5810897915925821</v>
      </c>
      <c r="AT56" s="11">
        <v>3.0936395276331159</v>
      </c>
      <c r="AU56" s="11">
        <v>2.610305048065118</v>
      </c>
      <c r="AV56" s="11">
        <v>1.6274199395826794</v>
      </c>
      <c r="AW56" s="11">
        <v>4.088762365119921</v>
      </c>
      <c r="AX56" s="11">
        <v>2.1147328394927536</v>
      </c>
      <c r="AY56" s="11">
        <v>2.3368776620108935</v>
      </c>
      <c r="AZ56" s="11">
        <v>1.7803822704710879</v>
      </c>
      <c r="BA56" s="11">
        <v>2.7674621713586953</v>
      </c>
      <c r="BB56" s="11">
        <v>2.4627885442028981</v>
      </c>
      <c r="BC56" s="11">
        <v>2.3034424662364126</v>
      </c>
      <c r="BD56" s="11">
        <v>2.3851430532608693</v>
      </c>
      <c r="BE56" s="11">
        <v>2.2217418792119563</v>
      </c>
      <c r="BF56" s="11">
        <v>2.6450585606366026</v>
      </c>
      <c r="BG56" s="11">
        <v>2.4019290722059727</v>
      </c>
      <c r="BH56" s="11">
        <v>2.8881880490672329</v>
      </c>
      <c r="BI56" s="11">
        <v>3.3275439792893544</v>
      </c>
      <c r="BJ56" s="11">
        <v>1.5255028465339706</v>
      </c>
      <c r="BK56" s="11">
        <v>6.085171183238848</v>
      </c>
      <c r="BL56" s="11">
        <v>2.3719579080952444</v>
      </c>
      <c r="BM56" s="11">
        <v>2.1660471214489188</v>
      </c>
      <c r="BN56" s="11">
        <v>1.5783779851605289</v>
      </c>
      <c r="BO56" s="11">
        <v>2.5552816026604064</v>
      </c>
      <c r="BP56" s="11">
        <v>2.3644817765258215</v>
      </c>
      <c r="BQ56" s="11">
        <v>2.1997524294600939</v>
      </c>
      <c r="BR56" s="11">
        <v>2.369205931455399</v>
      </c>
      <c r="BS56" s="11">
        <v>2.0302989274647887</v>
      </c>
      <c r="BT56" s="11">
        <v>2.621437535435629</v>
      </c>
      <c r="BU56" s="11">
        <v>2.3787068362480128</v>
      </c>
      <c r="BV56" s="11">
        <v>2.8641682346232451</v>
      </c>
      <c r="BW56" s="11">
        <v>1.9661763425372423</v>
      </c>
      <c r="BX56" s="11">
        <v>1.4951868415092018</v>
      </c>
      <c r="BY56" s="11" t="s">
        <v>539</v>
      </c>
      <c r="BZ56" s="11">
        <v>2.4371658435652828</v>
      </c>
      <c r="CA56" s="11">
        <v>2.2545135267173873</v>
      </c>
      <c r="CB56" s="11">
        <v>1.9427830825536123</v>
      </c>
      <c r="CC56" s="11">
        <v>2.706288164265215</v>
      </c>
      <c r="CD56" s="11">
        <v>2.1144693333333335</v>
      </c>
      <c r="CE56" s="11">
        <v>2.249732125</v>
      </c>
      <c r="CF56" s="11">
        <v>2.4158019999999998</v>
      </c>
      <c r="CG56" s="11">
        <v>2.0836622500000002</v>
      </c>
      <c r="CJ56" t="s">
        <v>516</v>
      </c>
      <c r="CK56" s="35">
        <v>39.72</v>
      </c>
    </row>
    <row r="57" spans="1:89" ht="15.75" thickBot="1">
      <c r="A57" s="6">
        <v>56</v>
      </c>
      <c r="B57" s="3" t="s">
        <v>327</v>
      </c>
      <c r="C57" s="7">
        <v>3.7091412918977462</v>
      </c>
      <c r="D57" s="7">
        <v>3.5267978660659103</v>
      </c>
      <c r="E57" s="7">
        <v>3.238543789787923</v>
      </c>
      <c r="F57" s="7">
        <v>3.3163277608066286</v>
      </c>
      <c r="G57" s="7">
        <v>3.4269601726065546</v>
      </c>
      <c r="I57" s="8" t="s">
        <v>328</v>
      </c>
      <c r="J57" s="8" t="s">
        <v>223</v>
      </c>
      <c r="K57" s="8" t="s">
        <v>220</v>
      </c>
      <c r="O57" s="9" t="s">
        <v>327</v>
      </c>
      <c r="P57" s="11">
        <v>3.6921220494934355</v>
      </c>
      <c r="Q57" s="11">
        <v>3.4345783332397368</v>
      </c>
      <c r="R57" s="11">
        <v>3.9496657657471337</v>
      </c>
      <c r="S57" s="11">
        <v>4.084215987128605</v>
      </c>
      <c r="T57" s="11">
        <v>3.104810895055119</v>
      </c>
      <c r="U57" s="11">
        <v>4.9177996235280723</v>
      </c>
      <c r="V57" s="11">
        <v>4.2300374428026251</v>
      </c>
      <c r="W57" s="11">
        <v>3.449907637796493</v>
      </c>
      <c r="X57" s="11">
        <v>2.7593078269428282</v>
      </c>
      <c r="Y57" s="11">
        <v>3.9026870972994119</v>
      </c>
      <c r="Z57" s="11">
        <v>3.6877279891472399</v>
      </c>
      <c r="AA57" s="11">
        <v>3.6103194931724509</v>
      </c>
      <c r="AB57" s="11">
        <v>3.4672023705396602</v>
      </c>
      <c r="AC57" s="11">
        <v>3.7534366158052412</v>
      </c>
      <c r="AD57" s="11">
        <v>3.5075861446698626</v>
      </c>
      <c r="AE57" s="11">
        <v>3.1760766599118537</v>
      </c>
      <c r="AF57" s="11">
        <v>3.8390956294278715</v>
      </c>
      <c r="AG57" s="11">
        <v>3.9232644669471077</v>
      </c>
      <c r="AH57" s="11">
        <v>2.6390607312232039</v>
      </c>
      <c r="AI57" s="11">
        <v>4.9960824167261295</v>
      </c>
      <c r="AJ57" s="11">
        <v>4.134650252891988</v>
      </c>
      <c r="AK57" s="11">
        <v>3.2858728732693474</v>
      </c>
      <c r="AL57" s="11">
        <v>2.6715925193498342</v>
      </c>
      <c r="AM57" s="11">
        <v>3.7781792653071471</v>
      </c>
      <c r="AN57" s="11">
        <v>3.40784683515106</v>
      </c>
      <c r="AO57" s="11">
        <v>3.3904679793773234</v>
      </c>
      <c r="AP57" s="11">
        <v>3.2874515311683759</v>
      </c>
      <c r="AQ57" s="11">
        <v>3.4934844275862709</v>
      </c>
      <c r="AR57" s="11">
        <v>3.3079685896370226</v>
      </c>
      <c r="AS57" s="11">
        <v>2.9463914349029396</v>
      </c>
      <c r="AT57" s="11">
        <v>3.6695457443711059</v>
      </c>
      <c r="AU57" s="11">
        <v>3.8941569261720947</v>
      </c>
      <c r="AV57" s="11">
        <v>2.8330850068770039</v>
      </c>
      <c r="AW57" s="11">
        <v>5.1765854116290777</v>
      </c>
      <c r="AX57" s="11">
        <v>3.6728003600102035</v>
      </c>
      <c r="AY57" s="11">
        <v>2.9519453877854098</v>
      </c>
      <c r="AZ57" s="11">
        <v>2.460612142505167</v>
      </c>
      <c r="BA57" s="11">
        <v>3.4181278080851065</v>
      </c>
      <c r="BB57" s="11">
        <v>2.9770962127659573</v>
      </c>
      <c r="BC57" s="11">
        <v>2.8001042555571667</v>
      </c>
      <c r="BD57" s="11">
        <v>2.7491234135966032</v>
      </c>
      <c r="BE57" s="11">
        <v>2.8510850975177306</v>
      </c>
      <c r="BF57" s="11">
        <v>3.465589516398849</v>
      </c>
      <c r="BG57" s="11">
        <v>3.2147754239677999</v>
      </c>
      <c r="BH57" s="11">
        <v>3.7164036088298982</v>
      </c>
      <c r="BI57" s="11">
        <v>3.8550198657182615</v>
      </c>
      <c r="BJ57" s="11">
        <v>2.8774579251292622</v>
      </c>
      <c r="BK57" s="11">
        <v>4.9639962674959062</v>
      </c>
      <c r="BL57" s="11">
        <v>3.7236054045296156</v>
      </c>
      <c r="BM57" s="11">
        <v>3.0075407915401566</v>
      </c>
      <c r="BN57" s="11">
        <v>2.4505661726711532</v>
      </c>
      <c r="BO57" s="11">
        <v>3.4033245820662761</v>
      </c>
      <c r="BP57" s="11">
        <v>3.1687316198830406</v>
      </c>
      <c r="BQ57" s="11">
        <v>2.9371608695692473</v>
      </c>
      <c r="BR57" s="11">
        <v>2.8852493414776759</v>
      </c>
      <c r="BS57" s="11">
        <v>2.9890723976608187</v>
      </c>
      <c r="BT57" s="11">
        <v>3.4369988697855125</v>
      </c>
      <c r="BU57" s="11">
        <v>3.2759848756532151</v>
      </c>
      <c r="BV57" s="11">
        <v>3.5980128639178099</v>
      </c>
      <c r="BW57" s="11">
        <v>4.0470283709156902</v>
      </c>
      <c r="BX57" s="11">
        <v>3.2151324924989586</v>
      </c>
      <c r="BY57" s="11">
        <v>5.0089153925496062</v>
      </c>
      <c r="BZ57" s="11">
        <v>3.9170372276985059</v>
      </c>
      <c r="CA57" s="11">
        <v>3.1565143426699049</v>
      </c>
      <c r="CB57" s="11">
        <v>2.6273705323927721</v>
      </c>
      <c r="CC57" s="11">
        <v>3.5087982797790063</v>
      </c>
      <c r="CD57" s="11">
        <v>3.3333742158379374</v>
      </c>
      <c r="CE57" s="11">
        <v>3.0672991070551121</v>
      </c>
      <c r="CF57" s="11">
        <v>3.0129425541654729</v>
      </c>
      <c r="CG57" s="11">
        <v>3.1216556599447514</v>
      </c>
      <c r="CJ57" t="s">
        <v>578</v>
      </c>
      <c r="CK57" s="36">
        <v>31.88</v>
      </c>
    </row>
    <row r="58" spans="1:89" ht="15.75" thickBot="1">
      <c r="A58" s="6">
        <v>57</v>
      </c>
      <c r="B58" s="3" t="s">
        <v>329</v>
      </c>
      <c r="C58" s="7">
        <v>5.5881634286152693</v>
      </c>
      <c r="D58" s="7">
        <v>5.5055916949942407</v>
      </c>
      <c r="E58" s="7">
        <v>5.5994452465684761</v>
      </c>
      <c r="F58" s="7">
        <v>5.4028004119336419</v>
      </c>
      <c r="G58" s="7">
        <v>5.4580403675988158</v>
      </c>
      <c r="I58" s="8" t="s">
        <v>330</v>
      </c>
      <c r="J58" s="8" t="s">
        <v>219</v>
      </c>
      <c r="K58" s="8" t="s">
        <v>228</v>
      </c>
      <c r="O58" s="9" t="s">
        <v>329</v>
      </c>
      <c r="P58" s="11">
        <v>5.5853718221489661</v>
      </c>
      <c r="Q58" s="11">
        <v>5.4029861751219199</v>
      </c>
      <c r="R58" s="11">
        <v>5.7677574691760132</v>
      </c>
      <c r="S58" s="11">
        <v>6.1568846400644901</v>
      </c>
      <c r="T58" s="11">
        <v>6.0023874577194452</v>
      </c>
      <c r="U58" s="11">
        <v>6.3772526552101585</v>
      </c>
      <c r="V58" s="11">
        <v>6.0910138072638675</v>
      </c>
      <c r="W58" s="11">
        <v>5.286539097983872</v>
      </c>
      <c r="X58" s="11">
        <v>6.2763808105091234</v>
      </c>
      <c r="Y58" s="11">
        <v>4.8835817266991608</v>
      </c>
      <c r="Z58" s="11">
        <v>4.6996547567433318</v>
      </c>
      <c r="AA58" s="11">
        <v>5.3238581542637489</v>
      </c>
      <c r="AB58" s="11">
        <v>5.1547246380066714</v>
      </c>
      <c r="AC58" s="11">
        <v>5.4929916705208264</v>
      </c>
      <c r="AD58" s="11">
        <v>5.5144956995501513</v>
      </c>
      <c r="AE58" s="11">
        <v>5.3798573177664872</v>
      </c>
      <c r="AF58" s="11">
        <v>5.6491340813338162</v>
      </c>
      <c r="AG58" s="11">
        <v>5.9730167894480397</v>
      </c>
      <c r="AH58" s="11">
        <v>5.7626474833996255</v>
      </c>
      <c r="AI58" s="11">
        <v>6.3535975514727365</v>
      </c>
      <c r="AJ58" s="11">
        <v>5.802805333471758</v>
      </c>
      <c r="AK58" s="11">
        <v>5.3192078950431219</v>
      </c>
      <c r="AL58" s="11">
        <v>6.1784178971563808</v>
      </c>
      <c r="AM58" s="11">
        <v>5.0676833494682869</v>
      </c>
      <c r="AN58" s="11">
        <v>4.7115224385046979</v>
      </c>
      <c r="AO58" s="11">
        <v>5.2156463959356509</v>
      </c>
      <c r="AP58" s="11">
        <v>4.9931420457224709</v>
      </c>
      <c r="AQ58" s="11">
        <v>5.438150746148831</v>
      </c>
      <c r="AR58" s="11">
        <v>5.5616535274343173</v>
      </c>
      <c r="AS58" s="11">
        <v>5.4003617634440042</v>
      </c>
      <c r="AT58" s="11">
        <v>5.7229452914246304</v>
      </c>
      <c r="AU58" s="11">
        <v>6.1062249155114579</v>
      </c>
      <c r="AV58" s="11">
        <v>5.8827190009359125</v>
      </c>
      <c r="AW58" s="11">
        <v>6.3600850066449723</v>
      </c>
      <c r="AX58" s="11">
        <v>6.0758707389534887</v>
      </c>
      <c r="AY58" s="11">
        <v>5.4061936024482868</v>
      </c>
      <c r="AZ58" s="11">
        <v>6.0250305410657905</v>
      </c>
      <c r="BA58" s="11">
        <v>5.1271942616279063</v>
      </c>
      <c r="BB58" s="11">
        <v>5.0663560046511629</v>
      </c>
      <c r="BC58" s="11">
        <v>5.3237089408798433</v>
      </c>
      <c r="BD58" s="11">
        <v>5.0305494980387557</v>
      </c>
      <c r="BE58" s="11">
        <v>5.6168683837209308</v>
      </c>
      <c r="BF58" s="11">
        <v>5.4412206561145071</v>
      </c>
      <c r="BG58" s="11">
        <v>5.2749275288509807</v>
      </c>
      <c r="BH58" s="11">
        <v>5.6075137833780335</v>
      </c>
      <c r="BI58" s="11">
        <v>5.7041824873441884</v>
      </c>
      <c r="BJ58" s="11">
        <v>5.7839416032507787</v>
      </c>
      <c r="BK58" s="11">
        <v>6.2831297367167522</v>
      </c>
      <c r="BL58" s="11">
        <v>5.045476122065037</v>
      </c>
      <c r="BM58" s="11">
        <v>5.1813344711594338</v>
      </c>
      <c r="BN58" s="11">
        <v>5.9077263622283018</v>
      </c>
      <c r="BO58" s="11">
        <v>4.7696879574999995</v>
      </c>
      <c r="BP58" s="11">
        <v>4.86658909375</v>
      </c>
      <c r="BQ58" s="11">
        <v>5.284464033116441</v>
      </c>
      <c r="BR58" s="11">
        <v>5.0328555995662159</v>
      </c>
      <c r="BS58" s="11">
        <v>5.536072466666667</v>
      </c>
      <c r="BT58" s="11">
        <v>5.3415302139580545</v>
      </c>
      <c r="BU58" s="11">
        <v>5.3226361864742753</v>
      </c>
      <c r="BV58" s="11">
        <v>5.3604242414418337</v>
      </c>
      <c r="BW58" s="11">
        <v>5.8951838096440801</v>
      </c>
      <c r="BX58" s="11">
        <v>5.4760251923483922</v>
      </c>
      <c r="BY58" s="11">
        <v>6.4040135034341823</v>
      </c>
      <c r="BZ58" s="11">
        <v>5.8055127331496656</v>
      </c>
      <c r="CA58" s="11">
        <v>5.2221210400879761</v>
      </c>
      <c r="CB58" s="11">
        <v>5.6442569041348944</v>
      </c>
      <c r="CC58" s="11">
        <v>4.9910675548387102</v>
      </c>
      <c r="CD58" s="11">
        <v>5.0310386612903226</v>
      </c>
      <c r="CE58" s="11">
        <v>5.3733264067051518</v>
      </c>
      <c r="CF58" s="11">
        <v>5.0534104134103028</v>
      </c>
      <c r="CG58" s="11">
        <v>5.6932423999999999</v>
      </c>
      <c r="CJ58" t="s">
        <v>365</v>
      </c>
      <c r="CK58" s="35">
        <v>59.31</v>
      </c>
    </row>
    <row r="59" spans="1:89" ht="15.75" thickBot="1">
      <c r="A59" s="6">
        <v>58</v>
      </c>
      <c r="B59" s="3" t="s">
        <v>331</v>
      </c>
      <c r="C59" s="7">
        <v>4.3586822482986225</v>
      </c>
      <c r="D59" s="7">
        <v>4.3372683352705179</v>
      </c>
      <c r="E59" s="7">
        <v>4.3200118135237897</v>
      </c>
      <c r="F59" s="7">
        <v>4.293095728829087</v>
      </c>
      <c r="G59" s="7">
        <v>4.3001598442850106</v>
      </c>
      <c r="I59" s="8" t="s">
        <v>332</v>
      </c>
      <c r="J59" s="8" t="s">
        <v>227</v>
      </c>
      <c r="K59" s="8" t="s">
        <v>210</v>
      </c>
      <c r="O59" s="9" t="s">
        <v>331</v>
      </c>
      <c r="P59" s="11">
        <v>4.2052532624074495</v>
      </c>
      <c r="Q59" s="11">
        <v>4.0004143322066517</v>
      </c>
      <c r="R59" s="11">
        <v>4.4100921926082481</v>
      </c>
      <c r="S59" s="11">
        <v>5.0309511797184925</v>
      </c>
      <c r="T59" s="11">
        <v>4.75953097179206</v>
      </c>
      <c r="U59" s="11">
        <v>5.0428642336261884</v>
      </c>
      <c r="V59" s="11">
        <v>5.29045833373723</v>
      </c>
      <c r="W59" s="11">
        <v>4.2179036669419476</v>
      </c>
      <c r="X59" s="11">
        <v>5.3067930739761069</v>
      </c>
      <c r="Y59" s="11">
        <v>3.5666255995484839</v>
      </c>
      <c r="Z59" s="11">
        <v>3.7802923273012521</v>
      </c>
      <c r="AA59" s="11">
        <v>3.9806208841266009</v>
      </c>
      <c r="AB59" s="11">
        <v>3.7606983860617396</v>
      </c>
      <c r="AC59" s="11">
        <v>4.2005433821914622</v>
      </c>
      <c r="AD59" s="11">
        <v>4.3027467135434581</v>
      </c>
      <c r="AE59" s="11">
        <v>4.0847242139223843</v>
      </c>
      <c r="AF59" s="11">
        <v>4.5207692131645318</v>
      </c>
      <c r="AG59" s="11">
        <v>4.8170840381567395</v>
      </c>
      <c r="AH59" s="11">
        <v>4.2861710724526025</v>
      </c>
      <c r="AI59" s="11">
        <v>4.7665079656410949</v>
      </c>
      <c r="AJ59" s="11">
        <v>5.3985730763765218</v>
      </c>
      <c r="AK59" s="11">
        <v>4.2210627042874087</v>
      </c>
      <c r="AL59" s="11">
        <v>5.1217769075926318</v>
      </c>
      <c r="AM59" s="11">
        <v>3.6573799252067865</v>
      </c>
      <c r="AN59" s="11">
        <v>3.884031280062807</v>
      </c>
      <c r="AO59" s="11">
        <v>4.0081798850944654</v>
      </c>
      <c r="AP59" s="11">
        <v>3.7504484507711338</v>
      </c>
      <c r="AQ59" s="11">
        <v>4.2659113194177962</v>
      </c>
      <c r="AR59" s="11">
        <v>4.2191412106135102</v>
      </c>
      <c r="AS59" s="11">
        <v>3.9963074932689895</v>
      </c>
      <c r="AT59" s="11">
        <v>4.4419749279580305</v>
      </c>
      <c r="AU59" s="11">
        <v>4.8859314982307325</v>
      </c>
      <c r="AV59" s="11">
        <v>4.3544254161441316</v>
      </c>
      <c r="AW59" s="11">
        <v>4.8028403941239812</v>
      </c>
      <c r="AX59" s="11">
        <v>5.5005286844240837</v>
      </c>
      <c r="AY59" s="11">
        <v>4.2056608730615901</v>
      </c>
      <c r="AZ59" s="11">
        <v>4.905826096218683</v>
      </c>
      <c r="BA59" s="11">
        <v>3.6685065788125102</v>
      </c>
      <c r="BB59" s="11">
        <v>4.0426499441535775</v>
      </c>
      <c r="BC59" s="11">
        <v>3.9693136721893252</v>
      </c>
      <c r="BD59" s="11">
        <v>3.682775535609017</v>
      </c>
      <c r="BE59" s="11">
        <v>4.2558518087696333</v>
      </c>
      <c r="BF59" s="11">
        <v>4.2349364060218768</v>
      </c>
      <c r="BG59" s="11">
        <v>4.044949791193325</v>
      </c>
      <c r="BH59" s="11">
        <v>4.4249230208504287</v>
      </c>
      <c r="BI59" s="11">
        <v>4.8660028973005121</v>
      </c>
      <c r="BJ59" s="11">
        <v>4.2500320095575885</v>
      </c>
      <c r="BK59" s="11">
        <v>5.104898145611922</v>
      </c>
      <c r="BL59" s="11">
        <v>5.2430785367320265</v>
      </c>
      <c r="BM59" s="11">
        <v>4.0681254079197045</v>
      </c>
      <c r="BN59" s="11">
        <v>4.6690106890098511</v>
      </c>
      <c r="BO59" s="11">
        <v>3.50461399749436</v>
      </c>
      <c r="BP59" s="11">
        <v>4.0307515372549014</v>
      </c>
      <c r="BQ59" s="11">
        <v>4.0033182040742528</v>
      </c>
      <c r="BR59" s="11">
        <v>3.6575334516125588</v>
      </c>
      <c r="BS59" s="11">
        <v>4.3491029565359476</v>
      </c>
      <c r="BT59" s="11">
        <v>4.1859098912613941</v>
      </c>
      <c r="BU59" s="11">
        <v>4.0973440151644525</v>
      </c>
      <c r="BV59" s="11">
        <v>4.2744757673583349</v>
      </c>
      <c r="BW59" s="11">
        <v>5.0826315954282348</v>
      </c>
      <c r="BX59" s="11">
        <v>4.3169057394165176</v>
      </c>
      <c r="BY59" s="11">
        <v>5.469205526545851</v>
      </c>
      <c r="BZ59" s="11">
        <v>5.4617835203223359</v>
      </c>
      <c r="CA59" s="11">
        <v>4.0590766410181542</v>
      </c>
      <c r="CB59" s="11">
        <v>4.5262725582453784</v>
      </c>
      <c r="CC59" s="11">
        <v>3.6963567620101045</v>
      </c>
      <c r="CD59" s="11">
        <v>3.954600602798982</v>
      </c>
      <c r="CE59" s="11">
        <v>3.8730212494322589</v>
      </c>
      <c r="CF59" s="11">
        <v>3.5639913814981057</v>
      </c>
      <c r="CG59" s="11">
        <v>4.1820511173664121</v>
      </c>
      <c r="CJ59" t="s">
        <v>367</v>
      </c>
      <c r="CK59" s="36">
        <v>41.44</v>
      </c>
    </row>
    <row r="60" spans="1:89" ht="15.75" thickBot="1">
      <c r="A60" s="6">
        <v>59</v>
      </c>
      <c r="B60" s="3" t="s">
        <v>333</v>
      </c>
      <c r="C60" s="7">
        <v>5.5486923145499532</v>
      </c>
      <c r="D60" s="7">
        <v>5.4325076384654398</v>
      </c>
      <c r="E60" s="7">
        <v>5.3034445729528708</v>
      </c>
      <c r="F60" s="7">
        <v>5.3113130789985474</v>
      </c>
      <c r="G60" s="7">
        <v>5.3274133208963983</v>
      </c>
      <c r="I60" s="8" t="s">
        <v>334</v>
      </c>
      <c r="J60" s="8" t="s">
        <v>227</v>
      </c>
      <c r="K60" s="8" t="s">
        <v>228</v>
      </c>
      <c r="O60" s="9" t="s">
        <v>333</v>
      </c>
      <c r="P60" s="11">
        <v>5.2166997140381159</v>
      </c>
      <c r="Q60" s="11">
        <v>5.1432209762896468</v>
      </c>
      <c r="R60" s="11">
        <v>5.2901784517865842</v>
      </c>
      <c r="S60" s="11">
        <v>6.4124390357716718</v>
      </c>
      <c r="T60" s="11">
        <v>6.9625000000000004</v>
      </c>
      <c r="U60" s="11">
        <v>6.3209361386250968</v>
      </c>
      <c r="V60" s="11">
        <v>5.9538809686899192</v>
      </c>
      <c r="W60" s="11">
        <v>5.4760992042209615</v>
      </c>
      <c r="X60" s="11">
        <v>6.6006540315016933</v>
      </c>
      <c r="Y60" s="11">
        <v>5.0939083432791845</v>
      </c>
      <c r="Z60" s="11">
        <v>4.7337352378820077</v>
      </c>
      <c r="AA60" s="11">
        <v>5.0895313041690624</v>
      </c>
      <c r="AB60" s="11">
        <v>4.8180669368217712</v>
      </c>
      <c r="AC60" s="11">
        <v>5.3609956715163527</v>
      </c>
      <c r="AD60" s="11">
        <v>5.0493172946052427</v>
      </c>
      <c r="AE60" s="11">
        <v>4.8700820335436434</v>
      </c>
      <c r="AF60" s="11">
        <v>5.228552555666842</v>
      </c>
      <c r="AG60" s="11">
        <v>6.3819354768434176</v>
      </c>
      <c r="AH60" s="11">
        <v>6.9625000000000004</v>
      </c>
      <c r="AI60" s="11">
        <v>6.2884410774137445</v>
      </c>
      <c r="AJ60" s="11">
        <v>5.8948653531165078</v>
      </c>
      <c r="AK60" s="11">
        <v>5.2931197934867802</v>
      </c>
      <c r="AL60" s="11">
        <v>6.4786967064946221</v>
      </c>
      <c r="AM60" s="11">
        <v>4.885565801570972</v>
      </c>
      <c r="AN60" s="11">
        <v>4.5150968723947473</v>
      </c>
      <c r="AO60" s="11">
        <v>5.0056579889263215</v>
      </c>
      <c r="AP60" s="11">
        <v>4.7439119087972763</v>
      </c>
      <c r="AQ60" s="11">
        <v>5.2674040690553667</v>
      </c>
      <c r="AR60" s="11">
        <v>5.0067261703568393</v>
      </c>
      <c r="AS60" s="11">
        <v>4.8054099811939404</v>
      </c>
      <c r="AT60" s="11">
        <v>5.2080423595197383</v>
      </c>
      <c r="AU60" s="11">
        <v>6.4381399368274295</v>
      </c>
      <c r="AV60" s="11">
        <v>6.880305100869565</v>
      </c>
      <c r="AW60" s="11">
        <v>6.4418682109714185</v>
      </c>
      <c r="AX60" s="11">
        <v>5.992246498641304</v>
      </c>
      <c r="AY60" s="11">
        <v>5.1553054477691544</v>
      </c>
      <c r="AZ60" s="11">
        <v>6.3854558313226848</v>
      </c>
      <c r="BA60" s="11">
        <v>4.8041485335427483</v>
      </c>
      <c r="BB60" s="11">
        <v>4.2763119784420285</v>
      </c>
      <c r="BC60" s="11">
        <v>4.6136067368580598</v>
      </c>
      <c r="BD60" s="11">
        <v>4.5103634926019893</v>
      </c>
      <c r="BE60" s="11">
        <v>4.7168499811141302</v>
      </c>
      <c r="BF60" s="11">
        <v>5.0154533018335652</v>
      </c>
      <c r="BG60" s="11">
        <v>4.8807418764699619</v>
      </c>
      <c r="BH60" s="11">
        <v>5.1501647271971684</v>
      </c>
      <c r="BI60" s="11">
        <v>6.4336647093795856</v>
      </c>
      <c r="BJ60" s="11">
        <v>6.8737234582758617</v>
      </c>
      <c r="BK60" s="11">
        <v>6.5525748950353089</v>
      </c>
      <c r="BL60" s="11">
        <v>5.8746957748275861</v>
      </c>
      <c r="BM60" s="11">
        <v>5.1476094971229722</v>
      </c>
      <c r="BN60" s="11">
        <v>6.3524665754668286</v>
      </c>
      <c r="BO60" s="11">
        <v>4.7678865199250762</v>
      </c>
      <c r="BP60" s="11">
        <v>4.322475395977011</v>
      </c>
      <c r="BQ60" s="11">
        <v>4.6485248076580667</v>
      </c>
      <c r="BR60" s="11">
        <v>4.5380906308333744</v>
      </c>
      <c r="BS60" s="11">
        <v>4.7589589844827582</v>
      </c>
      <c r="BT60" s="11">
        <v>5.0189813390390601</v>
      </c>
      <c r="BU60" s="11">
        <v>4.9815981654249244</v>
      </c>
      <c r="BV60" s="11">
        <v>5.0563645126531966</v>
      </c>
      <c r="BW60" s="11">
        <v>6.5195493839936054</v>
      </c>
      <c r="BX60" s="11">
        <v>6.8945737778102183</v>
      </c>
      <c r="BY60" s="11">
        <v>6.4847873413822787</v>
      </c>
      <c r="BZ60" s="11">
        <v>6.1792870327883183</v>
      </c>
      <c r="CA60" s="11">
        <v>5.0966398925005381</v>
      </c>
      <c r="CB60" s="11">
        <v>5.8260919965083833</v>
      </c>
      <c r="CC60" s="11">
        <v>5.1103766454701152</v>
      </c>
      <c r="CD60" s="11">
        <v>4.3534510355231149</v>
      </c>
      <c r="CE60" s="11">
        <v>4.6744826680523914</v>
      </c>
      <c r="CF60" s="11">
        <v>4.5810116280755855</v>
      </c>
      <c r="CG60" s="11">
        <v>4.7679537080291974</v>
      </c>
      <c r="CJ60" t="s">
        <v>374</v>
      </c>
      <c r="CK60" s="35">
        <v>64.13</v>
      </c>
    </row>
    <row r="61" spans="1:89" ht="15.75" thickBot="1">
      <c r="A61" s="6">
        <v>60</v>
      </c>
      <c r="B61" s="3" t="s">
        <v>335</v>
      </c>
      <c r="C61" s="7">
        <v>3.751583054274044</v>
      </c>
      <c r="D61" s="7">
        <v>3.7336883874223243</v>
      </c>
      <c r="E61" s="7">
        <v>3.846671077506076</v>
      </c>
      <c r="F61" s="7">
        <v>3.8823268554621597</v>
      </c>
      <c r="G61" s="7">
        <v>3.8936359030412211</v>
      </c>
      <c r="I61" s="8" t="s">
        <v>336</v>
      </c>
      <c r="J61" s="8" t="s">
        <v>223</v>
      </c>
      <c r="K61" s="8" t="s">
        <v>236</v>
      </c>
      <c r="O61" s="9" t="s">
        <v>335</v>
      </c>
      <c r="P61" s="11">
        <v>3.6907738253131628</v>
      </c>
      <c r="Q61" s="11">
        <v>3.6855715494700863</v>
      </c>
      <c r="R61" s="11">
        <v>3.6959761011562398</v>
      </c>
      <c r="S61" s="11">
        <v>4.444372587368763</v>
      </c>
      <c r="T61" s="11">
        <v>2.6071641605845115</v>
      </c>
      <c r="U61" s="11">
        <v>6.6013212502812006</v>
      </c>
      <c r="V61" s="11">
        <v>4.1246323512405763</v>
      </c>
      <c r="W61" s="11">
        <v>3.2511274292556709</v>
      </c>
      <c r="X61" s="11">
        <v>2.1496545995663974</v>
      </c>
      <c r="Y61" s="11">
        <v>3.5514276626919248</v>
      </c>
      <c r="Z61" s="11">
        <v>4.0523000255086901</v>
      </c>
      <c r="AA61" s="11">
        <v>3.6200583751585773</v>
      </c>
      <c r="AB61" s="11">
        <v>3.1183216988467755</v>
      </c>
      <c r="AC61" s="11">
        <v>4.1217950514703787</v>
      </c>
      <c r="AD61" s="11">
        <v>3.6076482390359792</v>
      </c>
      <c r="AE61" s="11">
        <v>3.557363740599194</v>
      </c>
      <c r="AF61" s="11">
        <v>3.6579327374727644</v>
      </c>
      <c r="AG61" s="11">
        <v>4.5543222462220045</v>
      </c>
      <c r="AH61" s="11">
        <v>2.6269128957424579</v>
      </c>
      <c r="AI61" s="11">
        <v>6.954183454320459</v>
      </c>
      <c r="AJ61" s="11">
        <v>4.0818703886030967</v>
      </c>
      <c r="AK61" s="11">
        <v>3.1846050255572713</v>
      </c>
      <c r="AL61" s="11">
        <v>2.0367021488914245</v>
      </c>
      <c r="AM61" s="11">
        <v>3.4505523082187777</v>
      </c>
      <c r="AN61" s="11">
        <v>4.0665606195616126</v>
      </c>
      <c r="AO61" s="11">
        <v>3.5881780388740419</v>
      </c>
      <c r="AP61" s="11">
        <v>3.0115846392467902</v>
      </c>
      <c r="AQ61" s="11">
        <v>4.1647714385012939</v>
      </c>
      <c r="AR61" s="11">
        <v>3.7554104066613547</v>
      </c>
      <c r="AS61" s="11">
        <v>3.6404981652085708</v>
      </c>
      <c r="AT61" s="11">
        <v>3.8703226481141382</v>
      </c>
      <c r="AU61" s="11">
        <v>4.5731813318473389</v>
      </c>
      <c r="AV61" s="11">
        <v>2.7152091870815021</v>
      </c>
      <c r="AW61" s="11">
        <v>7</v>
      </c>
      <c r="AX61" s="11">
        <v>4.0043348084605146</v>
      </c>
      <c r="AY61" s="11">
        <v>3.4471214007299475</v>
      </c>
      <c r="AZ61" s="11">
        <v>2.0828861962914176</v>
      </c>
      <c r="BA61" s="11">
        <v>3.7787905575892453</v>
      </c>
      <c r="BB61" s="11">
        <v>4.4796874483091793</v>
      </c>
      <c r="BC61" s="11">
        <v>3.6109711707856631</v>
      </c>
      <c r="BD61" s="11">
        <v>3.4833623084795389</v>
      </c>
      <c r="BE61" s="11">
        <v>3.7385800330917869</v>
      </c>
      <c r="BF61" s="11">
        <v>3.7507997086254821</v>
      </c>
      <c r="BG61" s="11">
        <v>3.6547244497440383</v>
      </c>
      <c r="BH61" s="11">
        <v>3.8468749675069258</v>
      </c>
      <c r="BI61" s="11">
        <v>4.7014721559802348</v>
      </c>
      <c r="BJ61" s="11">
        <v>2.7973389458074989</v>
      </c>
      <c r="BK61" s="11">
        <v>7</v>
      </c>
      <c r="BL61" s="11">
        <v>4.3070775221332038</v>
      </c>
      <c r="BM61" s="11">
        <v>3.4056983558352756</v>
      </c>
      <c r="BN61" s="11">
        <v>1.9707408401622213</v>
      </c>
      <c r="BO61" s="11">
        <v>3.6984810003165784</v>
      </c>
      <c r="BP61" s="11">
        <v>4.5478732270270275</v>
      </c>
      <c r="BQ61" s="11">
        <v>3.6713372014076482</v>
      </c>
      <c r="BR61" s="11">
        <v>3.6317171271396202</v>
      </c>
      <c r="BS61" s="11">
        <v>3.7109572756756757</v>
      </c>
      <c r="BT61" s="11">
        <v>3.7245642304736988</v>
      </c>
      <c r="BU61" s="11">
        <v>3.6536934438686259</v>
      </c>
      <c r="BV61" s="11">
        <v>3.7954350170787721</v>
      </c>
      <c r="BW61" s="11">
        <v>4.7872174898235365</v>
      </c>
      <c r="BX61" s="11">
        <v>3.1564509252479231</v>
      </c>
      <c r="BY61" s="11">
        <v>6.9375</v>
      </c>
      <c r="BZ61" s="11">
        <v>4.2677015442226862</v>
      </c>
      <c r="CA61" s="11">
        <v>3.3622907370820578</v>
      </c>
      <c r="CB61" s="11">
        <v>2.0093666356340134</v>
      </c>
      <c r="CC61" s="11">
        <v>3.814106788052805</v>
      </c>
      <c r="CD61" s="11">
        <v>4.2633987875593542</v>
      </c>
      <c r="CE61" s="11">
        <v>3.7004711547855917</v>
      </c>
      <c r="CF61" s="11">
        <v>3.6377183695426942</v>
      </c>
      <c r="CG61" s="11">
        <v>3.7632239400284897</v>
      </c>
      <c r="CJ61" t="s">
        <v>26</v>
      </c>
      <c r="CK61" s="35">
        <v>77.459999999999994</v>
      </c>
    </row>
    <row r="62" spans="1:89" ht="15.75" thickBot="1">
      <c r="A62" s="6">
        <v>61</v>
      </c>
      <c r="B62" s="3" t="s">
        <v>337</v>
      </c>
      <c r="C62" s="7">
        <v>4.0089032279255967</v>
      </c>
      <c r="D62" s="7">
        <v>3.9107037935216113</v>
      </c>
      <c r="E62" s="7">
        <v>4.0405558353726647</v>
      </c>
      <c r="F62" s="7">
        <v>3.8422731916098201</v>
      </c>
      <c r="G62" s="7">
        <v>3.7450113583698585</v>
      </c>
      <c r="I62" s="8" t="s">
        <v>338</v>
      </c>
      <c r="J62" s="8" t="s">
        <v>223</v>
      </c>
      <c r="K62" s="8" t="s">
        <v>236</v>
      </c>
      <c r="O62" s="9" t="s">
        <v>337</v>
      </c>
      <c r="P62" s="11">
        <v>4.0679846289539006</v>
      </c>
      <c r="Q62" s="11">
        <v>3.7823578597277638</v>
      </c>
      <c r="R62" s="11">
        <v>4.3536113981800373</v>
      </c>
      <c r="S62" s="11">
        <v>4.6477571552681658</v>
      </c>
      <c r="T62" s="11">
        <v>2.862925154065501</v>
      </c>
      <c r="U62" s="11">
        <v>5.9410142824537662</v>
      </c>
      <c r="V62" s="11">
        <v>5.1393320292852316</v>
      </c>
      <c r="W62" s="11">
        <v>3.7742305244741714</v>
      </c>
      <c r="X62" s="11">
        <v>3.3100913978139332</v>
      </c>
      <c r="Y62" s="11">
        <v>4.0710321542374013</v>
      </c>
      <c r="Z62" s="11">
        <v>3.9415680213711783</v>
      </c>
      <c r="AA62" s="11">
        <v>3.5456406030061496</v>
      </c>
      <c r="AB62" s="11">
        <v>3.054852218232682</v>
      </c>
      <c r="AC62" s="11">
        <v>4.0364289877796171</v>
      </c>
      <c r="AD62" s="11">
        <v>4.1617042762963354</v>
      </c>
      <c r="AE62" s="11">
        <v>3.8318538088020331</v>
      </c>
      <c r="AF62" s="11">
        <v>4.4915547437906369</v>
      </c>
      <c r="AG62" s="11">
        <v>4.173006728007465</v>
      </c>
      <c r="AH62" s="11">
        <v>2.9901169172394888</v>
      </c>
      <c r="AI62" s="11">
        <v>4.284747935852419</v>
      </c>
      <c r="AJ62" s="11">
        <v>5.2441553309304885</v>
      </c>
      <c r="AK62" s="11">
        <v>3.7239098033555749</v>
      </c>
      <c r="AL62" s="11">
        <v>2.967743072413167</v>
      </c>
      <c r="AM62" s="11">
        <v>4.1413992307627918</v>
      </c>
      <c r="AN62" s="11">
        <v>4.0625871068907653</v>
      </c>
      <c r="AO62" s="11">
        <v>3.5841943664270701</v>
      </c>
      <c r="AP62" s="11">
        <v>3.1164053841013133</v>
      </c>
      <c r="AQ62" s="11">
        <v>4.0519833487528265</v>
      </c>
      <c r="AR62" s="11">
        <v>4.0390345158839178</v>
      </c>
      <c r="AS62" s="11">
        <v>3.7145133387285649</v>
      </c>
      <c r="AT62" s="11">
        <v>4.3635556930392712</v>
      </c>
      <c r="AU62" s="11">
        <v>4.9207736711276731</v>
      </c>
      <c r="AV62" s="11">
        <v>3.5756456846866782</v>
      </c>
      <c r="AW62" s="11">
        <v>6.0273460006190476</v>
      </c>
      <c r="AX62" s="11">
        <v>5.1593293280772929</v>
      </c>
      <c r="AY62" s="11">
        <v>3.7472155099462179</v>
      </c>
      <c r="AZ62" s="11">
        <v>2.9006213839162238</v>
      </c>
      <c r="BA62" s="11">
        <v>4.0267681516367144</v>
      </c>
      <c r="BB62" s="11">
        <v>4.3142569942857145</v>
      </c>
      <c r="BC62" s="11">
        <v>3.4551996445328514</v>
      </c>
      <c r="BD62" s="11">
        <v>3.0662930119228453</v>
      </c>
      <c r="BE62" s="11">
        <v>3.8441062771428576</v>
      </c>
      <c r="BF62" s="11">
        <v>3.8332345570623199</v>
      </c>
      <c r="BG62" s="11">
        <v>3.5714499272530777</v>
      </c>
      <c r="BH62" s="11">
        <v>4.0950191868715615</v>
      </c>
      <c r="BI62" s="11">
        <v>4.6561200628373944</v>
      </c>
      <c r="BJ62" s="11">
        <v>3.2632145452905812</v>
      </c>
      <c r="BK62" s="11">
        <v>5.8216411047198084</v>
      </c>
      <c r="BL62" s="11">
        <v>4.8835045385017937</v>
      </c>
      <c r="BM62" s="11">
        <v>3.5834838566600484</v>
      </c>
      <c r="BN62" s="11">
        <v>2.7404239792535234</v>
      </c>
      <c r="BO62" s="11">
        <v>3.8063264014545908</v>
      </c>
      <c r="BP62" s="11">
        <v>4.2037011892720306</v>
      </c>
      <c r="BQ62" s="11">
        <v>3.2962542898795171</v>
      </c>
      <c r="BR62" s="11">
        <v>2.8548058610808726</v>
      </c>
      <c r="BS62" s="11">
        <v>3.7377027186781615</v>
      </c>
      <c r="BT62" s="11">
        <v>3.7865447169662105</v>
      </c>
      <c r="BU62" s="11">
        <v>3.4843095499753955</v>
      </c>
      <c r="BV62" s="11">
        <v>4.0887798839570255</v>
      </c>
      <c r="BW62" s="11">
        <v>4.6275423950703027</v>
      </c>
      <c r="BX62" s="11">
        <v>3.1092404769582354</v>
      </c>
      <c r="BY62" s="11">
        <v>5.7799234233805938</v>
      </c>
      <c r="BZ62" s="11">
        <v>4.9934632848720781</v>
      </c>
      <c r="CA62" s="11">
        <v>3.2838455942662605</v>
      </c>
      <c r="CB62" s="11">
        <v>2.3907650080393656</v>
      </c>
      <c r="CC62" s="11">
        <v>3.7616253747594164</v>
      </c>
      <c r="CD62" s="11">
        <v>3.6991464000000001</v>
      </c>
      <c r="CE62" s="11">
        <v>3.2821127271766604</v>
      </c>
      <c r="CF62" s="11">
        <v>2.8406002043533203</v>
      </c>
      <c r="CG62" s="11">
        <v>3.7236252500000004</v>
      </c>
      <c r="CJ62" t="s">
        <v>579</v>
      </c>
      <c r="CK62" s="35">
        <v>48.97</v>
      </c>
    </row>
    <row r="63" spans="1:89" ht="15.75" thickBot="1">
      <c r="A63" s="6">
        <v>62</v>
      </c>
      <c r="B63" s="3" t="s">
        <v>339</v>
      </c>
      <c r="C63" s="7">
        <v>3.7406829960630192</v>
      </c>
      <c r="D63" s="7">
        <v>3.5682001693840446</v>
      </c>
      <c r="E63" s="7">
        <v>3.4188459128302591</v>
      </c>
      <c r="F63" s="7">
        <v>3.4253966581729807</v>
      </c>
      <c r="G63" s="7">
        <v>3.3612089878811813</v>
      </c>
      <c r="I63" s="8" t="s">
        <v>340</v>
      </c>
      <c r="J63" s="8" t="s">
        <v>209</v>
      </c>
      <c r="K63" s="8" t="s">
        <v>213</v>
      </c>
      <c r="O63" s="9" t="s">
        <v>339</v>
      </c>
      <c r="P63" s="11">
        <v>3.8523251151124951</v>
      </c>
      <c r="Q63" s="11">
        <v>3.5385216770722123</v>
      </c>
      <c r="R63" s="11">
        <v>4.1661285531527774</v>
      </c>
      <c r="S63" s="11">
        <v>4.6233615893921725</v>
      </c>
      <c r="T63" s="11">
        <v>3.0301907173729021</v>
      </c>
      <c r="U63" s="11">
        <v>5.990384615384615</v>
      </c>
      <c r="V63" s="11">
        <v>4.8495094354189998</v>
      </c>
      <c r="W63" s="11">
        <v>3.3019068632055073</v>
      </c>
      <c r="X63" s="11">
        <v>3.3383065165753272</v>
      </c>
      <c r="Y63" s="11">
        <v>3.0589145920011487</v>
      </c>
      <c r="Z63" s="11">
        <v>3.5084994810400461</v>
      </c>
      <c r="AA63" s="11">
        <v>3.1851384165419017</v>
      </c>
      <c r="AB63" s="11">
        <v>2.8919561958458515</v>
      </c>
      <c r="AC63" s="11">
        <v>3.4783206372379514</v>
      </c>
      <c r="AD63" s="11">
        <v>3.7164586643314754</v>
      </c>
      <c r="AE63" s="11">
        <v>3.3685529624775001</v>
      </c>
      <c r="AF63" s="11">
        <v>4.0643643661854512</v>
      </c>
      <c r="AG63" s="11">
        <v>4.5065582642495956</v>
      </c>
      <c r="AH63" s="11">
        <v>2.9936845428172392</v>
      </c>
      <c r="AI63" s="11">
        <v>5.8097267309802492</v>
      </c>
      <c r="AJ63" s="11">
        <v>4.7162635189512994</v>
      </c>
      <c r="AK63" s="11">
        <v>3.0677186106557142</v>
      </c>
      <c r="AL63" s="11">
        <v>2.8535223626929977</v>
      </c>
      <c r="AM63" s="11">
        <v>2.9707653365869016</v>
      </c>
      <c r="AN63" s="11">
        <v>3.3788681326872436</v>
      </c>
      <c r="AO63" s="11">
        <v>2.9820651382993941</v>
      </c>
      <c r="AP63" s="11">
        <v>2.7332200518657279</v>
      </c>
      <c r="AQ63" s="11">
        <v>3.2309102247330603</v>
      </c>
      <c r="AR63" s="11">
        <v>3.7856063811593881</v>
      </c>
      <c r="AS63" s="11">
        <v>3.5266121270021977</v>
      </c>
      <c r="AT63" s="11">
        <v>4.044600635316578</v>
      </c>
      <c r="AU63" s="11">
        <v>3.8704725955050243</v>
      </c>
      <c r="AV63" s="11">
        <v>3.1421746302828302</v>
      </c>
      <c r="AW63" s="11">
        <v>3.739331651974791</v>
      </c>
      <c r="AX63" s="11">
        <v>4.7299115042574513</v>
      </c>
      <c r="AY63" s="11">
        <v>3.0489619222409896</v>
      </c>
      <c r="AZ63" s="11">
        <v>2.3867927743591815</v>
      </c>
      <c r="BA63" s="11">
        <v>2.9965744498708702</v>
      </c>
      <c r="BB63" s="11">
        <v>3.7635185424929176</v>
      </c>
      <c r="BC63" s="11">
        <v>2.9703427524156347</v>
      </c>
      <c r="BD63" s="11">
        <v>2.7677246905607316</v>
      </c>
      <c r="BE63" s="11">
        <v>3.1729608142705379</v>
      </c>
      <c r="BF63" s="11">
        <v>3.8649114452148394</v>
      </c>
      <c r="BG63" s="11">
        <v>3.701332031422933</v>
      </c>
      <c r="BH63" s="11">
        <v>4.0284908590067463</v>
      </c>
      <c r="BI63" s="11">
        <v>3.6864038515331061</v>
      </c>
      <c r="BJ63" s="11">
        <v>3.1336950984657719</v>
      </c>
      <c r="BK63" s="11">
        <v>3.1322022919173405</v>
      </c>
      <c r="BL63" s="11">
        <v>4.7933141642162074</v>
      </c>
      <c r="BM63" s="11">
        <v>3.0613145206335339</v>
      </c>
      <c r="BN63" s="11">
        <v>2.2032123431755068</v>
      </c>
      <c r="BO63" s="11">
        <v>2.9852161892982978</v>
      </c>
      <c r="BP63" s="11">
        <v>3.995515029426798</v>
      </c>
      <c r="BQ63" s="11">
        <v>3.0889568153104427</v>
      </c>
      <c r="BR63" s="11">
        <v>2.8179603489669969</v>
      </c>
      <c r="BS63" s="11">
        <v>3.3599532816538886</v>
      </c>
      <c r="BT63" s="11">
        <v>3.7139924693791357</v>
      </c>
      <c r="BU63" s="11">
        <v>3.5738981951518363</v>
      </c>
      <c r="BV63" s="11">
        <v>3.8540867436064352</v>
      </c>
      <c r="BW63" s="11">
        <v>3.7520603962450445</v>
      </c>
      <c r="BX63" s="11">
        <v>3.1590170479417097</v>
      </c>
      <c r="BY63" s="11">
        <v>3.2746886022349209</v>
      </c>
      <c r="BZ63" s="11">
        <v>4.8224755385585043</v>
      </c>
      <c r="CA63" s="11">
        <v>3.0454135200545251</v>
      </c>
      <c r="CB63" s="11">
        <v>2.6281965654292319</v>
      </c>
      <c r="CC63" s="11">
        <v>3.0025641641982137</v>
      </c>
      <c r="CD63" s="11">
        <v>3.5054798305361303</v>
      </c>
      <c r="CE63" s="11">
        <v>2.9333695658460197</v>
      </c>
      <c r="CF63" s="11">
        <v>2.7621886728925054</v>
      </c>
      <c r="CG63" s="11">
        <v>3.1045504587995341</v>
      </c>
      <c r="CJ63" t="s">
        <v>379</v>
      </c>
      <c r="CK63" s="36">
        <v>22.73</v>
      </c>
    </row>
    <row r="64" spans="1:89" ht="15.75" thickBot="1">
      <c r="A64" s="6">
        <v>63</v>
      </c>
      <c r="B64" s="3" t="s">
        <v>341</v>
      </c>
      <c r="C64" s="7">
        <v>5.3385973811560241</v>
      </c>
      <c r="D64" s="7">
        <v>5.2388668958395552</v>
      </c>
      <c r="E64" s="7">
        <v>5.0663348894776341</v>
      </c>
      <c r="F64" s="7">
        <v>5.0516218035311162</v>
      </c>
      <c r="G64" s="7">
        <v>5.0154550499681534</v>
      </c>
      <c r="I64" s="8" t="s">
        <v>342</v>
      </c>
      <c r="J64" s="8" t="s">
        <v>227</v>
      </c>
      <c r="K64" s="8" t="s">
        <v>228</v>
      </c>
      <c r="O64" s="9" t="s">
        <v>341</v>
      </c>
      <c r="P64" s="11">
        <v>5.4147492344864165</v>
      </c>
      <c r="Q64" s="11">
        <v>5.4607676787341051</v>
      </c>
      <c r="R64" s="11">
        <v>5.3687307902387289</v>
      </c>
      <c r="S64" s="11">
        <v>5.7381085448734472</v>
      </c>
      <c r="T64" s="11">
        <v>5.9653295440114453</v>
      </c>
      <c r="U64" s="11">
        <v>5.1575665998167715</v>
      </c>
      <c r="V64" s="11">
        <v>6.091429490792124</v>
      </c>
      <c r="W64" s="11">
        <v>5.2006753362301517</v>
      </c>
      <c r="X64" s="11">
        <v>5.8645692452133655</v>
      </c>
      <c r="Y64" s="11">
        <v>4.8790845762099853</v>
      </c>
      <c r="Z64" s="11">
        <v>4.8583721872671033</v>
      </c>
      <c r="AA64" s="11">
        <v>5.0008564090340801</v>
      </c>
      <c r="AB64" s="11">
        <v>5.0294075203270232</v>
      </c>
      <c r="AC64" s="11">
        <v>4.9723052977411371</v>
      </c>
      <c r="AD64" s="11">
        <v>5.3358300533535203</v>
      </c>
      <c r="AE64" s="11">
        <v>5.3450813956509364</v>
      </c>
      <c r="AF64" s="11">
        <v>5.3265787110561051</v>
      </c>
      <c r="AG64" s="11">
        <v>5.5941109803640741</v>
      </c>
      <c r="AH64" s="11">
        <v>5.9392342973069177</v>
      </c>
      <c r="AI64" s="11">
        <v>4.7326830717672337</v>
      </c>
      <c r="AJ64" s="11">
        <v>6.1104155720180691</v>
      </c>
      <c r="AK64" s="11">
        <v>5.0742481451374832</v>
      </c>
      <c r="AL64" s="11">
        <v>5.6514899073346232</v>
      </c>
      <c r="AM64" s="11">
        <v>4.8270402843246227</v>
      </c>
      <c r="AN64" s="11">
        <v>4.7442142437532038</v>
      </c>
      <c r="AO64" s="11">
        <v>4.9512784045031415</v>
      </c>
      <c r="AP64" s="11">
        <v>4.9937861090820856</v>
      </c>
      <c r="AQ64" s="11">
        <v>4.9087706999241973</v>
      </c>
      <c r="AR64" s="11">
        <v>5.2713025482735354</v>
      </c>
      <c r="AS64" s="11">
        <v>5.2902014546033316</v>
      </c>
      <c r="AT64" s="11">
        <v>5.2524036419437401</v>
      </c>
      <c r="AU64" s="11">
        <v>5.6456121915464221</v>
      </c>
      <c r="AV64" s="11">
        <v>6.1716626686348421</v>
      </c>
      <c r="AW64" s="11">
        <v>4.6772261077138282</v>
      </c>
      <c r="AX64" s="11">
        <v>6.0879477982905978</v>
      </c>
      <c r="AY64" s="11">
        <v>4.9184157406852433</v>
      </c>
      <c r="AZ64" s="11">
        <v>5.5728587136781851</v>
      </c>
      <c r="BA64" s="11">
        <v>4.7520513021097388</v>
      </c>
      <c r="BB64" s="11">
        <v>4.4303372062678061</v>
      </c>
      <c r="BC64" s="11">
        <v>4.4300090774053338</v>
      </c>
      <c r="BD64" s="11">
        <v>4.8274462539559666</v>
      </c>
      <c r="BE64" s="11">
        <v>4.0325719008547001</v>
      </c>
      <c r="BF64" s="11">
        <v>5.1681856789050258</v>
      </c>
      <c r="BG64" s="11">
        <v>5.2396793644686905</v>
      </c>
      <c r="BH64" s="11">
        <v>5.0966919933413619</v>
      </c>
      <c r="BI64" s="11">
        <v>5.7991674610153083</v>
      </c>
      <c r="BJ64" s="11">
        <v>6.2405148635139565</v>
      </c>
      <c r="BK64" s="11">
        <v>5.3797140544869251</v>
      </c>
      <c r="BL64" s="11">
        <v>5.7772734650450452</v>
      </c>
      <c r="BM64" s="11">
        <v>4.8745275503348298</v>
      </c>
      <c r="BN64" s="11">
        <v>5.594260554231246</v>
      </c>
      <c r="BO64" s="11">
        <v>4.5848017316080787</v>
      </c>
      <c r="BP64" s="11">
        <v>4.4445203651651655</v>
      </c>
      <c r="BQ64" s="11">
        <v>4.3646065238693001</v>
      </c>
      <c r="BR64" s="11">
        <v>4.772295954495358</v>
      </c>
      <c r="BS64" s="11">
        <v>3.9569170932432431</v>
      </c>
      <c r="BT64" s="11">
        <v>4.9549602247619813</v>
      </c>
      <c r="BU64" s="11">
        <v>5.1640701560163995</v>
      </c>
      <c r="BV64" s="11">
        <v>4.7458502935075639</v>
      </c>
      <c r="BW64" s="11">
        <v>5.8605412589689792</v>
      </c>
      <c r="BX64" s="11">
        <v>6.0178028772981751</v>
      </c>
      <c r="BY64" s="11">
        <v>5.6395654741310031</v>
      </c>
      <c r="BZ64" s="11">
        <v>5.9242554254777602</v>
      </c>
      <c r="CA64" s="11">
        <v>4.6642646002445023</v>
      </c>
      <c r="CB64" s="11">
        <v>5.0766274074177318</v>
      </c>
      <c r="CC64" s="11">
        <v>4.6585840324910333</v>
      </c>
      <c r="CD64" s="11">
        <v>4.2575823608247418</v>
      </c>
      <c r="CE64" s="11">
        <v>4.5820541158971491</v>
      </c>
      <c r="CF64" s="11">
        <v>4.8229450472582158</v>
      </c>
      <c r="CG64" s="11">
        <v>4.3411631845360823</v>
      </c>
      <c r="CJ64" t="s">
        <v>381</v>
      </c>
      <c r="CK64" s="35">
        <v>22.9</v>
      </c>
    </row>
    <row r="65" spans="1:89" ht="15.75" thickBot="1">
      <c r="A65" s="6">
        <v>64</v>
      </c>
      <c r="B65" s="3" t="s">
        <v>343</v>
      </c>
      <c r="C65" s="7">
        <v>5.4383083095193392</v>
      </c>
      <c r="D65" s="7">
        <v>5.3578452952876141</v>
      </c>
      <c r="E65" s="7">
        <v>5.4248819967135145</v>
      </c>
      <c r="F65" s="7">
        <v>5.3865423126402341</v>
      </c>
      <c r="G65" s="7">
        <v>5.236435075467643</v>
      </c>
      <c r="I65" s="8" t="s">
        <v>344</v>
      </c>
      <c r="J65" s="8" t="s">
        <v>227</v>
      </c>
      <c r="K65" s="8" t="s">
        <v>228</v>
      </c>
      <c r="O65" s="9" t="s">
        <v>343</v>
      </c>
      <c r="P65" s="11">
        <v>5.0091727620084132</v>
      </c>
      <c r="Q65" s="11">
        <v>4.6521088450312496</v>
      </c>
      <c r="R65" s="11">
        <v>5.366236678985576</v>
      </c>
      <c r="S65" s="11">
        <v>5.4992203079218243</v>
      </c>
      <c r="T65" s="11">
        <v>5.4965916149854177</v>
      </c>
      <c r="U65" s="11">
        <v>5.4597048497115122</v>
      </c>
      <c r="V65" s="11">
        <v>5.5413644590685447</v>
      </c>
      <c r="W65" s="11">
        <v>5.5454777814345029</v>
      </c>
      <c r="X65" s="11">
        <v>5.6066924660774404</v>
      </c>
      <c r="Y65" s="11">
        <v>5.7750827420083981</v>
      </c>
      <c r="Z65" s="11">
        <v>5.254658136217671</v>
      </c>
      <c r="AA65" s="11">
        <v>5.6993623867126155</v>
      </c>
      <c r="AB65" s="11">
        <v>5.9061011209928811</v>
      </c>
      <c r="AC65" s="11">
        <v>5.49262365243235</v>
      </c>
      <c r="AD65" s="11">
        <v>4.9541353666390187</v>
      </c>
      <c r="AE65" s="11">
        <v>4.635448196128265</v>
      </c>
      <c r="AF65" s="11">
        <v>5.2728225371497714</v>
      </c>
      <c r="AG65" s="11">
        <v>5.4283866411863997</v>
      </c>
      <c r="AH65" s="11">
        <v>5.5564233416148854</v>
      </c>
      <c r="AI65" s="11">
        <v>5.3486094926067</v>
      </c>
      <c r="AJ65" s="11">
        <v>5.3801270893376119</v>
      </c>
      <c r="AK65" s="11">
        <v>5.5008238322842091</v>
      </c>
      <c r="AL65" s="11">
        <v>5.5887715869326993</v>
      </c>
      <c r="AM65" s="11">
        <v>5.6681570861859667</v>
      </c>
      <c r="AN65" s="11">
        <v>5.2455428237339623</v>
      </c>
      <c r="AO65" s="11">
        <v>5.5480353410408281</v>
      </c>
      <c r="AP65" s="11">
        <v>5.6742264761637671</v>
      </c>
      <c r="AQ65" s="11">
        <v>5.4218442059178891</v>
      </c>
      <c r="AR65" s="11">
        <v>4.9726580323054526</v>
      </c>
      <c r="AS65" s="11">
        <v>4.6725202548139189</v>
      </c>
      <c r="AT65" s="11">
        <v>5.2727958097969863</v>
      </c>
      <c r="AU65" s="11">
        <v>5.7558238731231484</v>
      </c>
      <c r="AV65" s="11">
        <v>5.713729480264031</v>
      </c>
      <c r="AW65" s="11">
        <v>6.0461924918081191</v>
      </c>
      <c r="AX65" s="11">
        <v>5.5075496472972976</v>
      </c>
      <c r="AY65" s="11">
        <v>5.452304675547893</v>
      </c>
      <c r="AZ65" s="11">
        <v>5.5070005475445791</v>
      </c>
      <c r="BA65" s="11">
        <v>5.6588791286486488</v>
      </c>
      <c r="BB65" s="11">
        <v>5.1910343504504501</v>
      </c>
      <c r="BC65" s="11">
        <v>5.5187414058775648</v>
      </c>
      <c r="BD65" s="11">
        <v>5.6351134543226964</v>
      </c>
      <c r="BE65" s="11">
        <v>5.4023693574324323</v>
      </c>
      <c r="BF65" s="11">
        <v>4.9747546024835128</v>
      </c>
      <c r="BG65" s="11">
        <v>4.6909219017625441</v>
      </c>
      <c r="BH65" s="11">
        <v>5.2585873032044814</v>
      </c>
      <c r="BI65" s="11">
        <v>5.5868967229486381</v>
      </c>
      <c r="BJ65" s="11">
        <v>5.7302096564980207</v>
      </c>
      <c r="BK65" s="11">
        <v>5.6572063398989156</v>
      </c>
      <c r="BL65" s="11">
        <v>5.3732741724489799</v>
      </c>
      <c r="BM65" s="11">
        <v>5.44579649825996</v>
      </c>
      <c r="BN65" s="11">
        <v>5.4339917565145752</v>
      </c>
      <c r="BO65" s="11">
        <v>5.6736989715986388</v>
      </c>
      <c r="BP65" s="11">
        <v>5.229698766666667</v>
      </c>
      <c r="BQ65" s="11">
        <v>5.5387214268688254</v>
      </c>
      <c r="BR65" s="11">
        <v>5.6281251152172436</v>
      </c>
      <c r="BS65" s="11">
        <v>5.4493177385204081</v>
      </c>
      <c r="BT65" s="11">
        <v>4.9790607454984386</v>
      </c>
      <c r="BU65" s="11">
        <v>4.7942638410453844</v>
      </c>
      <c r="BV65" s="11">
        <v>5.1638576499514937</v>
      </c>
      <c r="BW65" s="11">
        <v>5.3207557939009211</v>
      </c>
      <c r="BX65" s="11">
        <v>4.8602397504928776</v>
      </c>
      <c r="BY65" s="11">
        <v>5.8132940178649779</v>
      </c>
      <c r="BZ65" s="11">
        <v>5.2887336133449052</v>
      </c>
      <c r="CA65" s="11">
        <v>5.3556948240580988</v>
      </c>
      <c r="CB65" s="11">
        <v>5.525581916135649</v>
      </c>
      <c r="CC65" s="11">
        <v>5.8027754202898549</v>
      </c>
      <c r="CD65" s="11">
        <v>4.7387271357487926</v>
      </c>
      <c r="CE65" s="11">
        <v>5.2902289384131169</v>
      </c>
      <c r="CF65" s="11">
        <v>5.704870053818988</v>
      </c>
      <c r="CG65" s="11">
        <v>4.8755878230072467</v>
      </c>
      <c r="CJ65" t="s">
        <v>29</v>
      </c>
      <c r="CK65" s="36">
        <v>63.76</v>
      </c>
    </row>
    <row r="66" spans="1:89" ht="15.75" thickBot="1">
      <c r="A66" s="6">
        <v>65</v>
      </c>
      <c r="B66" s="3" t="s">
        <v>345</v>
      </c>
      <c r="C66" s="7">
        <v>4.4252520213429678</v>
      </c>
      <c r="D66" s="7">
        <v>4.3210728476556337</v>
      </c>
      <c r="E66" s="7">
        <v>4.175924653037332</v>
      </c>
      <c r="F66" s="7">
        <v>4.1816240968855025</v>
      </c>
      <c r="G66" s="7">
        <v>4.168986582314492</v>
      </c>
      <c r="I66" s="8" t="s">
        <v>346</v>
      </c>
      <c r="J66" s="8" t="s">
        <v>227</v>
      </c>
      <c r="K66" s="8" t="s">
        <v>228</v>
      </c>
      <c r="O66" s="9" t="s">
        <v>345</v>
      </c>
      <c r="P66" s="11">
        <v>3.8482575223254214</v>
      </c>
      <c r="Q66" s="11">
        <v>3.4041431680392513</v>
      </c>
      <c r="R66" s="11">
        <v>4.2923718766115915</v>
      </c>
      <c r="S66" s="11">
        <v>5.4657811004310899</v>
      </c>
      <c r="T66" s="11">
        <v>5.0900148604999877</v>
      </c>
      <c r="U66" s="11">
        <v>5.7393186204472011</v>
      </c>
      <c r="V66" s="11">
        <v>5.5680098203460826</v>
      </c>
      <c r="W66" s="11">
        <v>4.4263666839072515</v>
      </c>
      <c r="X66" s="11">
        <v>5.5034931707121846</v>
      </c>
      <c r="Y66" s="11">
        <v>3.8107066582401097</v>
      </c>
      <c r="Z66" s="11">
        <v>3.9649002227694621</v>
      </c>
      <c r="AA66" s="11">
        <v>3.9606027787081088</v>
      </c>
      <c r="AB66" s="11">
        <v>3.68960193078851</v>
      </c>
      <c r="AC66" s="11">
        <v>4.2316036266277077</v>
      </c>
      <c r="AD66" s="11">
        <v>3.7550573141553993</v>
      </c>
      <c r="AE66" s="11">
        <v>3.3029585401724155</v>
      </c>
      <c r="AF66" s="11">
        <v>4.2071560881383832</v>
      </c>
      <c r="AG66" s="11">
        <v>5.5438119321993389</v>
      </c>
      <c r="AH66" s="11">
        <v>5.0456899552416523</v>
      </c>
      <c r="AI66" s="11">
        <v>6.0338554240217954</v>
      </c>
      <c r="AJ66" s="11">
        <v>5.5518904173345698</v>
      </c>
      <c r="AK66" s="11">
        <v>4.2487344550439596</v>
      </c>
      <c r="AL66" s="11">
        <v>5.3083108875202365</v>
      </c>
      <c r="AM66" s="11">
        <v>3.7121670018933792</v>
      </c>
      <c r="AN66" s="11">
        <v>3.7257254757182632</v>
      </c>
      <c r="AO66" s="11">
        <v>3.7366876892238374</v>
      </c>
      <c r="AP66" s="11">
        <v>3.4583565315913427</v>
      </c>
      <c r="AQ66" s="11">
        <v>4.0150188468563321</v>
      </c>
      <c r="AR66" s="11">
        <v>3.7685501910155841</v>
      </c>
      <c r="AS66" s="11">
        <v>3.3907822075032112</v>
      </c>
      <c r="AT66" s="11">
        <v>4.1463181745279574</v>
      </c>
      <c r="AU66" s="11">
        <v>5.4922671458770473</v>
      </c>
      <c r="AV66" s="11">
        <v>4.9147366732525288</v>
      </c>
      <c r="AW66" s="11">
        <v>6.0879325944925196</v>
      </c>
      <c r="AX66" s="11">
        <v>5.4741321698860936</v>
      </c>
      <c r="AY66" s="11">
        <v>4.0740386940201976</v>
      </c>
      <c r="AZ66" s="11">
        <v>5.0455096357498466</v>
      </c>
      <c r="BA66" s="11">
        <v>3.6829413313882666</v>
      </c>
      <c r="BB66" s="11">
        <v>3.4936651149224809</v>
      </c>
      <c r="BC66" s="11">
        <v>3.368842581236497</v>
      </c>
      <c r="BD66" s="11">
        <v>3.3958283780253189</v>
      </c>
      <c r="BE66" s="11">
        <v>3.3418567844476748</v>
      </c>
      <c r="BF66" s="11">
        <v>3.7749823149699617</v>
      </c>
      <c r="BG66" s="11">
        <v>3.393408373471464</v>
      </c>
      <c r="BH66" s="11">
        <v>4.1565562564684591</v>
      </c>
      <c r="BI66" s="11">
        <v>5.2451248781132422</v>
      </c>
      <c r="BJ66" s="11">
        <v>4.9423682847242993</v>
      </c>
      <c r="BK66" s="11">
        <v>5.6096075273788983</v>
      </c>
      <c r="BL66" s="11">
        <v>5.1833988222365299</v>
      </c>
      <c r="BM66" s="11">
        <v>4.0771221400721291</v>
      </c>
      <c r="BN66" s="11">
        <v>4.9257006263429108</v>
      </c>
      <c r="BO66" s="11">
        <v>3.6830169301863251</v>
      </c>
      <c r="BP66" s="11">
        <v>3.6226488636871514</v>
      </c>
      <c r="BQ66" s="11">
        <v>3.6292670543866761</v>
      </c>
      <c r="BR66" s="11">
        <v>3.6911012151979334</v>
      </c>
      <c r="BS66" s="11">
        <v>3.5674328935754192</v>
      </c>
      <c r="BT66" s="11">
        <v>3.7477876676807034</v>
      </c>
      <c r="BU66" s="11">
        <v>3.504891884313476</v>
      </c>
      <c r="BV66" s="11">
        <v>3.9906834510479303</v>
      </c>
      <c r="BW66" s="11">
        <v>5.3018214774142507</v>
      </c>
      <c r="BX66" s="11">
        <v>4.7788512685921942</v>
      </c>
      <c r="BY66" s="11">
        <v>5.845890689150103</v>
      </c>
      <c r="BZ66" s="11">
        <v>5.2807224745004548</v>
      </c>
      <c r="CA66" s="11">
        <v>3.9470152459459888</v>
      </c>
      <c r="CB66" s="11">
        <v>4.7851127446126709</v>
      </c>
      <c r="CC66" s="11">
        <v>3.8172454536648552</v>
      </c>
      <c r="CD66" s="11">
        <v>3.2386875395604395</v>
      </c>
      <c r="CE66" s="11">
        <v>3.679321938217023</v>
      </c>
      <c r="CF66" s="11">
        <v>3.7434139201153638</v>
      </c>
      <c r="CG66" s="11">
        <v>3.6152299563186818</v>
      </c>
      <c r="CJ66" t="s">
        <v>384</v>
      </c>
      <c r="CK66" s="35">
        <v>24.29</v>
      </c>
    </row>
    <row r="67" spans="1:89" ht="15.75" thickBot="1">
      <c r="A67" s="6">
        <v>66</v>
      </c>
      <c r="B67" s="3" t="s">
        <v>347</v>
      </c>
      <c r="C67" s="7">
        <v>3.8815953202993008</v>
      </c>
      <c r="D67" s="7">
        <v>3.8765890627128607</v>
      </c>
      <c r="E67" s="7">
        <v>3.7724100165060315</v>
      </c>
      <c r="F67" s="7">
        <v>3.7374087404152299</v>
      </c>
      <c r="G67" s="7">
        <v>3.8586995897509127</v>
      </c>
      <c r="I67" s="8" t="s">
        <v>348</v>
      </c>
      <c r="J67" s="8" t="s">
        <v>209</v>
      </c>
      <c r="K67" s="8" t="s">
        <v>220</v>
      </c>
      <c r="O67" s="9" t="s">
        <v>347</v>
      </c>
      <c r="P67" s="11">
        <v>4.2100547561016981</v>
      </c>
      <c r="Q67" s="11">
        <v>4.0201789686590921</v>
      </c>
      <c r="R67" s="11">
        <v>4.399930543544305</v>
      </c>
      <c r="S67" s="11">
        <v>4.3815181546795863</v>
      </c>
      <c r="T67" s="11">
        <v>3.1536231491499018</v>
      </c>
      <c r="U67" s="11">
        <v>5.3709873426662726</v>
      </c>
      <c r="V67" s="11">
        <v>4.6199439722225852</v>
      </c>
      <c r="W67" s="11">
        <v>3.6052552090395014</v>
      </c>
      <c r="X67" s="11">
        <v>3.5423996099191268</v>
      </c>
      <c r="Y67" s="11">
        <v>3.6576768407162228</v>
      </c>
      <c r="Z67" s="11">
        <v>3.6156891764831536</v>
      </c>
      <c r="AA67" s="11">
        <v>3.3295531613764169</v>
      </c>
      <c r="AB67" s="11">
        <v>3.1371932585304987</v>
      </c>
      <c r="AC67" s="11">
        <v>3.5219130642223355</v>
      </c>
      <c r="AD67" s="11">
        <v>4.1266825886766005</v>
      </c>
      <c r="AE67" s="11">
        <v>3.9015598652934123</v>
      </c>
      <c r="AF67" s="11">
        <v>4.3518053120597893</v>
      </c>
      <c r="AG67" s="11">
        <v>4.6396492626173318</v>
      </c>
      <c r="AH67" s="11">
        <v>3.8737906439886562</v>
      </c>
      <c r="AI67" s="11">
        <v>5.308981223173177</v>
      </c>
      <c r="AJ67" s="11">
        <v>4.7361759206901626</v>
      </c>
      <c r="AK67" s="11">
        <v>3.5186669244885942</v>
      </c>
      <c r="AL67" s="11">
        <v>3.3502578618345731</v>
      </c>
      <c r="AM67" s="11">
        <v>3.6592639228944499</v>
      </c>
      <c r="AN67" s="11">
        <v>3.54647898873676</v>
      </c>
      <c r="AO67" s="11">
        <v>3.221357475068916</v>
      </c>
      <c r="AP67" s="11">
        <v>3.0786239433710492</v>
      </c>
      <c r="AQ67" s="11">
        <v>3.3640910067667829</v>
      </c>
      <c r="AR67" s="11">
        <v>3.9575782013086584</v>
      </c>
      <c r="AS67" s="11">
        <v>3.8157002438398564</v>
      </c>
      <c r="AT67" s="11">
        <v>4.0994561587774605</v>
      </c>
      <c r="AU67" s="11">
        <v>4.516364023791537</v>
      </c>
      <c r="AV67" s="11">
        <v>3.8079080924542978</v>
      </c>
      <c r="AW67" s="11">
        <v>5.0330700205362309</v>
      </c>
      <c r="AX67" s="11">
        <v>4.7081139583840823</v>
      </c>
      <c r="AY67" s="11">
        <v>3.4309809964830333</v>
      </c>
      <c r="AZ67" s="11">
        <v>3.0976417427647926</v>
      </c>
      <c r="BA67" s="11">
        <v>3.575215472909798</v>
      </c>
      <c r="BB67" s="11">
        <v>3.6200857737745102</v>
      </c>
      <c r="BC67" s="11">
        <v>3.184716844440898</v>
      </c>
      <c r="BD67" s="11">
        <v>3.1291723037715018</v>
      </c>
      <c r="BE67" s="11">
        <v>3.2402613851102942</v>
      </c>
      <c r="BF67" s="11">
        <v>3.9332421613130135</v>
      </c>
      <c r="BG67" s="11">
        <v>3.8651180372643359</v>
      </c>
      <c r="BH67" s="11">
        <v>4.0013662853616907</v>
      </c>
      <c r="BI67" s="11">
        <v>4.4608546455116453</v>
      </c>
      <c r="BJ67" s="11">
        <v>4.1009302714679823</v>
      </c>
      <c r="BK67" s="11">
        <v>4.8059738593951051</v>
      </c>
      <c r="BL67" s="11">
        <v>4.4756598056718486</v>
      </c>
      <c r="BM67" s="11">
        <v>3.3233941716703401</v>
      </c>
      <c r="BN67" s="11">
        <v>2.8911481441827367</v>
      </c>
      <c r="BO67" s="11">
        <v>3.3227530229116167</v>
      </c>
      <c r="BP67" s="11">
        <v>3.756281347916667</v>
      </c>
      <c r="BQ67" s="11">
        <v>3.2321439831659196</v>
      </c>
      <c r="BR67" s="11">
        <v>3.1030440266834014</v>
      </c>
      <c r="BS67" s="11">
        <v>3.3612439396484377</v>
      </c>
      <c r="BT67" s="11">
        <v>3.9326885625701764</v>
      </c>
      <c r="BU67" s="11">
        <v>3.9103821899534132</v>
      </c>
      <c r="BV67" s="11">
        <v>3.9549949351869396</v>
      </c>
      <c r="BW67" s="11">
        <v>4.8217467902063529</v>
      </c>
      <c r="BX67" s="11">
        <v>4.4646634825329254</v>
      </c>
      <c r="BY67" s="11">
        <v>5.3523751247281623</v>
      </c>
      <c r="BZ67" s="11">
        <v>4.6482017633579709</v>
      </c>
      <c r="CA67" s="11">
        <v>3.3614009818561121</v>
      </c>
      <c r="CB67" s="11">
        <v>2.8748327642224205</v>
      </c>
      <c r="CC67" s="11">
        <v>3.5319925872781175</v>
      </c>
      <c r="CD67" s="11">
        <v>3.6773775940677971</v>
      </c>
      <c r="CE67" s="11">
        <v>3.3189620243710101</v>
      </c>
      <c r="CF67" s="11">
        <v>3.1289734248013419</v>
      </c>
      <c r="CG67" s="11">
        <v>3.5089506239406778</v>
      </c>
      <c r="CJ67" t="s">
        <v>386</v>
      </c>
      <c r="CK67" s="36">
        <v>66.94</v>
      </c>
    </row>
    <row r="68" spans="1:89" ht="15.75" thickBot="1">
      <c r="A68" s="6">
        <v>67</v>
      </c>
      <c r="B68" s="3" t="s">
        <v>349</v>
      </c>
      <c r="C68" s="7">
        <v>5.6488187982704785</v>
      </c>
      <c r="D68" s="7">
        <v>5.6046619757561302</v>
      </c>
      <c r="E68" s="7">
        <v>5.410252850010032</v>
      </c>
      <c r="F68" s="7">
        <v>5.2393136330348682</v>
      </c>
      <c r="G68" s="7">
        <v>5.2549331111473414</v>
      </c>
      <c r="I68" s="8" t="s">
        <v>350</v>
      </c>
      <c r="J68" s="8" t="s">
        <v>227</v>
      </c>
      <c r="K68" s="8" t="s">
        <v>228</v>
      </c>
      <c r="O68" s="9" t="s">
        <v>349</v>
      </c>
      <c r="P68" s="11">
        <v>5.240521491676482</v>
      </c>
      <c r="Q68" s="11">
        <v>5.5486743416137267</v>
      </c>
      <c r="R68" s="11">
        <v>4.9323686417392381</v>
      </c>
      <c r="S68" s="11">
        <v>6.1205012623649528</v>
      </c>
      <c r="T68" s="11">
        <v>6.5868094827553882</v>
      </c>
      <c r="U68" s="11">
        <v>5.8009540735022931</v>
      </c>
      <c r="V68" s="11">
        <v>5.9737402308371763</v>
      </c>
      <c r="W68" s="11">
        <v>5.9315753459292955</v>
      </c>
      <c r="X68" s="11">
        <v>6.4061622556934541</v>
      </c>
      <c r="Y68" s="11">
        <v>5.9498328448782782</v>
      </c>
      <c r="Z68" s="11">
        <v>5.4387309372161541</v>
      </c>
      <c r="AA68" s="11">
        <v>5.302677093111182</v>
      </c>
      <c r="AB68" s="11">
        <v>5.1343384162786343</v>
      </c>
      <c r="AC68" s="11">
        <v>5.4710157699437296</v>
      </c>
      <c r="AD68" s="11">
        <v>5.1945015959101291</v>
      </c>
      <c r="AE68" s="11">
        <v>5.505092934564817</v>
      </c>
      <c r="AF68" s="11">
        <v>4.8839102572554403</v>
      </c>
      <c r="AG68" s="11">
        <v>5.9940778019841714</v>
      </c>
      <c r="AH68" s="11">
        <v>6.2774431505260946</v>
      </c>
      <c r="AI68" s="11">
        <v>5.8257550501975004</v>
      </c>
      <c r="AJ68" s="11">
        <v>5.8790352052289183</v>
      </c>
      <c r="AK68" s="11">
        <v>5.8717108679532517</v>
      </c>
      <c r="AL68" s="11">
        <v>6.1771249853465005</v>
      </c>
      <c r="AM68" s="11">
        <v>5.9886221557976818</v>
      </c>
      <c r="AN68" s="11">
        <v>5.4493854627155729</v>
      </c>
      <c r="AO68" s="11">
        <v>5.3583576371769688</v>
      </c>
      <c r="AP68" s="11">
        <v>5.1325164811980253</v>
      </c>
      <c r="AQ68" s="11">
        <v>5.5841987931559132</v>
      </c>
      <c r="AR68" s="11">
        <v>4.9896820907287882</v>
      </c>
      <c r="AS68" s="11">
        <v>5.2288174806366952</v>
      </c>
      <c r="AT68" s="11">
        <v>4.7505467008208822</v>
      </c>
      <c r="AU68" s="11">
        <v>5.8394247245914812</v>
      </c>
      <c r="AV68" s="11">
        <v>6.0936335743724399</v>
      </c>
      <c r="AW68" s="11">
        <v>5.734282704048022</v>
      </c>
      <c r="AX68" s="11">
        <v>5.6903578953539817</v>
      </c>
      <c r="AY68" s="11">
        <v>5.6872147736117604</v>
      </c>
      <c r="AZ68" s="11">
        <v>5.9203743222217113</v>
      </c>
      <c r="BA68" s="11">
        <v>5.9904978376991149</v>
      </c>
      <c r="BB68" s="11">
        <v>5.1507721609144541</v>
      </c>
      <c r="BC68" s="11">
        <v>5.1246898111080981</v>
      </c>
      <c r="BD68" s="11">
        <v>5.1192925268622131</v>
      </c>
      <c r="BE68" s="11">
        <v>5.1300870953539821</v>
      </c>
      <c r="BF68" s="11">
        <v>4.8590174607404224</v>
      </c>
      <c r="BG68" s="11">
        <v>5.0409506067279652</v>
      </c>
      <c r="BH68" s="11">
        <v>4.6770843147528796</v>
      </c>
      <c r="BI68" s="11">
        <v>5.3568816816251053</v>
      </c>
      <c r="BJ68" s="11">
        <v>5.8419175681006816</v>
      </c>
      <c r="BK68" s="11">
        <v>4.4989867339968566</v>
      </c>
      <c r="BL68" s="11">
        <v>5.7297407427777785</v>
      </c>
      <c r="BM68" s="11">
        <v>5.6233178310154548</v>
      </c>
      <c r="BN68" s="11">
        <v>5.8783756330926593</v>
      </c>
      <c r="BO68" s="11">
        <v>6.0113829701388886</v>
      </c>
      <c r="BP68" s="11">
        <v>4.9801948898148147</v>
      </c>
      <c r="BQ68" s="11">
        <v>5.1180375587584912</v>
      </c>
      <c r="BR68" s="11">
        <v>5.3596534942530933</v>
      </c>
      <c r="BS68" s="11">
        <v>4.8764216232638891</v>
      </c>
      <c r="BT68" s="11">
        <v>4.8546003272904041</v>
      </c>
      <c r="BU68" s="11">
        <v>5.1763387923236381</v>
      </c>
      <c r="BV68" s="11">
        <v>4.532861862257171</v>
      </c>
      <c r="BW68" s="11">
        <v>5.5206824988400394</v>
      </c>
      <c r="BX68" s="11">
        <v>5.7202553934574834</v>
      </c>
      <c r="BY68" s="11">
        <v>5.0337349766100221</v>
      </c>
      <c r="BZ68" s="11">
        <v>5.8080571264526126</v>
      </c>
      <c r="CA68" s="11">
        <v>5.511184344317325</v>
      </c>
      <c r="CB68" s="11">
        <v>5.6084101354345419</v>
      </c>
      <c r="CC68" s="11">
        <v>6.093537235313808</v>
      </c>
      <c r="CD68" s="11">
        <v>4.8316056622036259</v>
      </c>
      <c r="CE68" s="11">
        <v>5.1332652741415981</v>
      </c>
      <c r="CF68" s="11">
        <v>5.3657604917978405</v>
      </c>
      <c r="CG68" s="11">
        <v>4.9007700564853565</v>
      </c>
      <c r="CJ68" t="s">
        <v>390</v>
      </c>
      <c r="CK68" s="35">
        <v>53.4</v>
      </c>
    </row>
    <row r="69" spans="1:89" ht="15.75" thickBot="1">
      <c r="A69" s="6">
        <v>68</v>
      </c>
      <c r="B69" s="3" t="s">
        <v>351</v>
      </c>
      <c r="C69" s="7">
        <v>4.2241061883362532</v>
      </c>
      <c r="D69" s="7">
        <v>4.3439670767207721</v>
      </c>
      <c r="E69" s="7">
        <v>4.3619064619885739</v>
      </c>
      <c r="F69" s="7">
        <v>4.201367131332832</v>
      </c>
      <c r="G69" s="7">
        <v>4.1746019195256867</v>
      </c>
      <c r="I69" s="8" t="s">
        <v>352</v>
      </c>
      <c r="J69" s="8" t="s">
        <v>209</v>
      </c>
      <c r="K69" s="8" t="s">
        <v>213</v>
      </c>
      <c r="O69" s="9" t="s">
        <v>351</v>
      </c>
      <c r="P69" s="11">
        <v>4.5209996169512863</v>
      </c>
      <c r="Q69" s="11">
        <v>4.2353308393020539</v>
      </c>
      <c r="R69" s="11">
        <v>4.8066683946005195</v>
      </c>
      <c r="S69" s="11">
        <v>4.349261695516212</v>
      </c>
      <c r="T69" s="11">
        <v>3.1962595132758751</v>
      </c>
      <c r="U69" s="11">
        <v>4.5956312643359452</v>
      </c>
      <c r="V69" s="11">
        <v>5.2558943089368144</v>
      </c>
      <c r="W69" s="11">
        <v>4.1358536858351833</v>
      </c>
      <c r="X69" s="11">
        <v>4.1015989217080122</v>
      </c>
      <c r="Y69" s="11">
        <v>3.9487077948943261</v>
      </c>
      <c r="Z69" s="11">
        <v>4.3572543409032116</v>
      </c>
      <c r="AA69" s="11">
        <v>3.8903097550423302</v>
      </c>
      <c r="AB69" s="11">
        <v>3.3605830617516133</v>
      </c>
      <c r="AC69" s="11">
        <v>4.4200364483330468</v>
      </c>
      <c r="AD69" s="11">
        <v>4.537419793309625</v>
      </c>
      <c r="AE69" s="11">
        <v>4.2038155866971794</v>
      </c>
      <c r="AF69" s="11">
        <v>4.8710239999220706</v>
      </c>
      <c r="AG69" s="11">
        <v>4.5765995400954749</v>
      </c>
      <c r="AH69" s="11">
        <v>3.0011461513237014</v>
      </c>
      <c r="AI69" s="11">
        <v>5.3090126461655736</v>
      </c>
      <c r="AJ69" s="11">
        <v>5.4196398227971478</v>
      </c>
      <c r="AK69" s="11">
        <v>4.1342856286550953</v>
      </c>
      <c r="AL69" s="11">
        <v>3.993446499133134</v>
      </c>
      <c r="AM69" s="11">
        <v>3.8991217460717125</v>
      </c>
      <c r="AN69" s="11">
        <v>4.5102886407604394</v>
      </c>
      <c r="AO69" s="11">
        <v>4.1275633448228932</v>
      </c>
      <c r="AP69" s="11">
        <v>3.6166280438423901</v>
      </c>
      <c r="AQ69" s="11">
        <v>4.6384986458033968</v>
      </c>
      <c r="AR69" s="11">
        <v>4.4539438065241459</v>
      </c>
      <c r="AS69" s="11">
        <v>4.1595250232770429</v>
      </c>
      <c r="AT69" s="11">
        <v>4.7483625897712498</v>
      </c>
      <c r="AU69" s="11">
        <v>5.220210687885575</v>
      </c>
      <c r="AV69" s="11">
        <v>3.5080530704658415</v>
      </c>
      <c r="AW69" s="11">
        <v>6.6389439917669266</v>
      </c>
      <c r="AX69" s="11">
        <v>5.5136350014239559</v>
      </c>
      <c r="AY69" s="11">
        <v>3.9636096134106396</v>
      </c>
      <c r="AZ69" s="11">
        <v>3.7927000289985684</v>
      </c>
      <c r="BA69" s="11">
        <v>3.8141734779000167</v>
      </c>
      <c r="BB69" s="11">
        <v>4.283955333333334</v>
      </c>
      <c r="BC69" s="11">
        <v>3.8098617401339361</v>
      </c>
      <c r="BD69" s="11">
        <v>3.5276632302678723</v>
      </c>
      <c r="BE69" s="11">
        <v>4.0920602500000003</v>
      </c>
      <c r="BF69" s="11">
        <v>4.3489523299502952</v>
      </c>
      <c r="BG69" s="11">
        <v>4.0497626681750019</v>
      </c>
      <c r="BH69" s="11">
        <v>4.6481419917255886</v>
      </c>
      <c r="BI69" s="11">
        <v>4.9695777055352197</v>
      </c>
      <c r="BJ69" s="11">
        <v>3.5526600739751091</v>
      </c>
      <c r="BK69" s="11">
        <v>6.0280484455385741</v>
      </c>
      <c r="BL69" s="11">
        <v>5.3280245970919777</v>
      </c>
      <c r="BM69" s="11">
        <v>3.7873894192680484</v>
      </c>
      <c r="BN69" s="11">
        <v>3.5547253136291497</v>
      </c>
      <c r="BO69" s="11">
        <v>3.5906233536988044</v>
      </c>
      <c r="BP69" s="11">
        <v>4.2168195904761907</v>
      </c>
      <c r="BQ69" s="11">
        <v>3.6995490705777625</v>
      </c>
      <c r="BR69" s="11">
        <v>3.41681109591743</v>
      </c>
      <c r="BS69" s="11">
        <v>3.9822870452380954</v>
      </c>
      <c r="BT69" s="11">
        <v>4.1626983069835939</v>
      </c>
      <c r="BU69" s="11">
        <v>3.8708906236164728</v>
      </c>
      <c r="BV69" s="11">
        <v>4.4545059903507154</v>
      </c>
      <c r="BW69" s="11">
        <v>5.098113854001622</v>
      </c>
      <c r="BX69" s="11">
        <v>3.6617393634998807</v>
      </c>
      <c r="BY69" s="11">
        <v>6.3450546463789674</v>
      </c>
      <c r="BZ69" s="11">
        <v>5.2875475521260178</v>
      </c>
      <c r="CA69" s="11">
        <v>3.7734033417952833</v>
      </c>
      <c r="CB69" s="11">
        <v>3.3118256438319515</v>
      </c>
      <c r="CC69" s="11">
        <v>3.5236188148872314</v>
      </c>
      <c r="CD69" s="11">
        <v>4.4847655666666668</v>
      </c>
      <c r="CE69" s="11">
        <v>3.6641921753222455</v>
      </c>
      <c r="CF69" s="11">
        <v>3.2276125823905222</v>
      </c>
      <c r="CG69" s="11">
        <v>4.1007717682539688</v>
      </c>
      <c r="CJ69" t="s">
        <v>392</v>
      </c>
      <c r="CK69" s="35">
        <v>51.44</v>
      </c>
    </row>
    <row r="70" spans="1:89" ht="15.75" thickBot="1">
      <c r="A70" s="6">
        <v>69</v>
      </c>
      <c r="B70" s="3" t="s">
        <v>353</v>
      </c>
      <c r="C70" s="7">
        <v>4.5895564880074122</v>
      </c>
      <c r="D70" s="7">
        <v>4.5436587008034905</v>
      </c>
      <c r="E70" s="7">
        <v>4.5824247960511499</v>
      </c>
      <c r="F70" s="7">
        <v>4.3195807961332564</v>
      </c>
      <c r="G70" s="7">
        <v>4.0253273937600698</v>
      </c>
      <c r="I70" s="8" t="s">
        <v>354</v>
      </c>
      <c r="J70" s="8" t="s">
        <v>209</v>
      </c>
      <c r="K70" s="8" t="s">
        <v>224</v>
      </c>
      <c r="O70" s="9" t="s">
        <v>353</v>
      </c>
      <c r="P70" s="11">
        <v>4.27289027683491</v>
      </c>
      <c r="Q70" s="11">
        <v>4.0238167279706092</v>
      </c>
      <c r="R70" s="11">
        <v>4.5219638256992107</v>
      </c>
      <c r="S70" s="11">
        <v>5.4720416749102156</v>
      </c>
      <c r="T70" s="11">
        <v>4.3582377680758677</v>
      </c>
      <c r="U70" s="11">
        <v>6.6167578055161451</v>
      </c>
      <c r="V70" s="11">
        <v>5.4411294511386323</v>
      </c>
      <c r="W70" s="11">
        <v>4.409933180288454</v>
      </c>
      <c r="X70" s="11">
        <v>4.7912248285745491</v>
      </c>
      <c r="Y70" s="11">
        <v>3.5998238902344517</v>
      </c>
      <c r="Z70" s="11">
        <v>4.8387508220563618</v>
      </c>
      <c r="AA70" s="11">
        <v>4.2033608199960675</v>
      </c>
      <c r="AB70" s="11">
        <v>3.4704911330134198</v>
      </c>
      <c r="AC70" s="11">
        <v>4.936230506978716</v>
      </c>
      <c r="AD70" s="11">
        <v>4.1607884255216225</v>
      </c>
      <c r="AE70" s="11">
        <v>3.8661192193360807</v>
      </c>
      <c r="AF70" s="11">
        <v>4.4554576317071639</v>
      </c>
      <c r="AG70" s="11">
        <v>5.5132833667446652</v>
      </c>
      <c r="AH70" s="11">
        <v>4.6103020815412759</v>
      </c>
      <c r="AI70" s="11">
        <v>6.5550977133247201</v>
      </c>
      <c r="AJ70" s="11">
        <v>5.3744503053679988</v>
      </c>
      <c r="AK70" s="11">
        <v>4.3786717795827128</v>
      </c>
      <c r="AL70" s="11">
        <v>4.6922337836661114</v>
      </c>
      <c r="AM70" s="11">
        <v>3.5970961858327728</v>
      </c>
      <c r="AN70" s="11">
        <v>4.8466853692492551</v>
      </c>
      <c r="AO70" s="11">
        <v>4.1218912313649616</v>
      </c>
      <c r="AP70" s="11">
        <v>3.4504300056848898</v>
      </c>
      <c r="AQ70" s="11">
        <v>4.7933524570450334</v>
      </c>
      <c r="AR70" s="11">
        <v>4.1110447622539361</v>
      </c>
      <c r="AS70" s="11">
        <v>3.7998383613472861</v>
      </c>
      <c r="AT70" s="11">
        <v>4.4222511631605856</v>
      </c>
      <c r="AU70" s="11">
        <v>5.5701538356860967</v>
      </c>
      <c r="AV70" s="11">
        <v>4.504119041626339</v>
      </c>
      <c r="AW70" s="11">
        <v>6.8833333333333337</v>
      </c>
      <c r="AX70" s="11">
        <v>5.3230091320986208</v>
      </c>
      <c r="AY70" s="11">
        <v>4.3856516890030823</v>
      </c>
      <c r="AZ70" s="11">
        <v>4.4226356097078092</v>
      </c>
      <c r="BA70" s="11">
        <v>3.6128047985712768</v>
      </c>
      <c r="BB70" s="11">
        <v>5.1215146587301588</v>
      </c>
      <c r="BC70" s="11">
        <v>4.2628488972614837</v>
      </c>
      <c r="BD70" s="11">
        <v>3.3757009921420145</v>
      </c>
      <c r="BE70" s="11">
        <v>5.1499968023809526</v>
      </c>
      <c r="BF70" s="11">
        <v>3.933278637452049</v>
      </c>
      <c r="BG70" s="11">
        <v>3.6342075784674677</v>
      </c>
      <c r="BH70" s="11">
        <v>4.2323496964366303</v>
      </c>
      <c r="BI70" s="11">
        <v>4.9834370416215119</v>
      </c>
      <c r="BJ70" s="11">
        <v>4.1405016008585509</v>
      </c>
      <c r="BK70" s="11">
        <v>5.8980475640059851</v>
      </c>
      <c r="BL70" s="11">
        <v>4.9117619599999998</v>
      </c>
      <c r="BM70" s="11">
        <v>4.178705850748285</v>
      </c>
      <c r="BN70" s="11">
        <v>4.0631471421103997</v>
      </c>
      <c r="BO70" s="11">
        <v>3.3396384353196407</v>
      </c>
      <c r="BP70" s="11">
        <v>5.1333319748148147</v>
      </c>
      <c r="BQ70" s="11">
        <v>4.1829016547111797</v>
      </c>
      <c r="BR70" s="11">
        <v>3.279146364977914</v>
      </c>
      <c r="BS70" s="11">
        <v>5.0866569444444449</v>
      </c>
      <c r="BT70" s="11">
        <v>3.7027342698197261</v>
      </c>
      <c r="BU70" s="11">
        <v>3.4179784965175264</v>
      </c>
      <c r="BV70" s="11">
        <v>3.9874900431219258</v>
      </c>
      <c r="BW70" s="11">
        <v>5.0587514806044007</v>
      </c>
      <c r="BX70" s="11">
        <v>3.8794349790335603</v>
      </c>
      <c r="BY70" s="11">
        <v>6.1787370436645412</v>
      </c>
      <c r="BZ70" s="11">
        <v>5.1180824191150993</v>
      </c>
      <c r="CA70" s="11">
        <v>3.6087713351145978</v>
      </c>
      <c r="CB70" s="11">
        <v>3.0940831081570259</v>
      </c>
      <c r="CC70" s="11">
        <v>3.340511230520101</v>
      </c>
      <c r="CD70" s="11">
        <v>4.3917196666666669</v>
      </c>
      <c r="CE70" s="11">
        <v>3.7310524895015553</v>
      </c>
      <c r="CF70" s="11">
        <v>3.147903229003111</v>
      </c>
      <c r="CG70" s="11">
        <v>4.3142017499999996</v>
      </c>
      <c r="CJ70" t="s">
        <v>394</v>
      </c>
      <c r="CK70" s="36">
        <v>48.93</v>
      </c>
    </row>
    <row r="71" spans="1:89" ht="15.75" thickBot="1">
      <c r="A71" s="6">
        <v>70</v>
      </c>
      <c r="B71" s="3" t="s">
        <v>355</v>
      </c>
      <c r="C71" s="7">
        <v>3.8259537786101325</v>
      </c>
      <c r="D71" s="7">
        <v>3.8171167335001046</v>
      </c>
      <c r="E71" s="7">
        <v>3.7103682498081629</v>
      </c>
      <c r="F71" s="7">
        <v>3.5387041477939194</v>
      </c>
      <c r="G71" s="7">
        <v>3.5144449103210689</v>
      </c>
      <c r="I71" s="8" t="s">
        <v>356</v>
      </c>
      <c r="J71" s="8" t="s">
        <v>223</v>
      </c>
      <c r="K71" s="8" t="s">
        <v>216</v>
      </c>
      <c r="O71" s="9" t="s">
        <v>355</v>
      </c>
      <c r="P71" s="11">
        <v>3.8544669275102623</v>
      </c>
      <c r="Q71" s="11">
        <v>3.7102256228487205</v>
      </c>
      <c r="R71" s="11">
        <v>3.9987082321718042</v>
      </c>
      <c r="S71" s="11">
        <v>3.8759393741495267</v>
      </c>
      <c r="T71" s="11">
        <v>3.0731016458634794</v>
      </c>
      <c r="U71" s="11">
        <v>4.3117511747966946</v>
      </c>
      <c r="V71" s="11">
        <v>4.2429653017884066</v>
      </c>
      <c r="W71" s="11">
        <v>3.6273290824628135</v>
      </c>
      <c r="X71" s="11">
        <v>2.6145488499920533</v>
      </c>
      <c r="Y71" s="11">
        <v>3.864707295754009</v>
      </c>
      <c r="Z71" s="11">
        <v>4.40273110164238</v>
      </c>
      <c r="AA71" s="11">
        <v>3.946079730317928</v>
      </c>
      <c r="AB71" s="11">
        <v>3.425330058813612</v>
      </c>
      <c r="AC71" s="11">
        <v>4.4668294018222436</v>
      </c>
      <c r="AD71" s="11">
        <v>3.9145425376149929</v>
      </c>
      <c r="AE71" s="11">
        <v>3.7712242296527307</v>
      </c>
      <c r="AF71" s="11">
        <v>4.0578608455772551</v>
      </c>
      <c r="AG71" s="11">
        <v>3.787565455866631</v>
      </c>
      <c r="AH71" s="11">
        <v>3.0904376802623048</v>
      </c>
      <c r="AI71" s="11">
        <v>4.1231191303934418</v>
      </c>
      <c r="AJ71" s="11">
        <v>4.1491395569441467</v>
      </c>
      <c r="AK71" s="11">
        <v>3.6110878902380379</v>
      </c>
      <c r="AL71" s="11">
        <v>2.478568646745996</v>
      </c>
      <c r="AM71" s="11">
        <v>3.9358726766218766</v>
      </c>
      <c r="AN71" s="11">
        <v>4.4188223473462411</v>
      </c>
      <c r="AO71" s="11">
        <v>3.955271050280758</v>
      </c>
      <c r="AP71" s="11">
        <v>3.4076656358779469</v>
      </c>
      <c r="AQ71" s="11">
        <v>4.5028764646835686</v>
      </c>
      <c r="AR71" s="11">
        <v>3.7508958905236907</v>
      </c>
      <c r="AS71" s="11">
        <v>3.6741974374981701</v>
      </c>
      <c r="AT71" s="11">
        <v>3.8275943435492112</v>
      </c>
      <c r="AU71" s="11">
        <v>4.1359943992784691</v>
      </c>
      <c r="AV71" s="11">
        <v>3.3858149031777671</v>
      </c>
      <c r="AW71" s="11">
        <v>4.7298391283383836</v>
      </c>
      <c r="AX71" s="11">
        <v>4.2923291663192549</v>
      </c>
      <c r="AY71" s="11">
        <v>3.4922210743009479</v>
      </c>
      <c r="AZ71" s="11">
        <v>2.3031506593879163</v>
      </c>
      <c r="BA71" s="11">
        <v>3.7635001182319092</v>
      </c>
      <c r="BB71" s="11">
        <v>4.4100124452830185</v>
      </c>
      <c r="BC71" s="11">
        <v>3.4623616351295436</v>
      </c>
      <c r="BD71" s="11">
        <v>3.4232303032779554</v>
      </c>
      <c r="BE71" s="11">
        <v>3.5014929669811319</v>
      </c>
      <c r="BF71" s="11">
        <v>3.6272860623935235</v>
      </c>
      <c r="BG71" s="11">
        <v>3.4939388487989587</v>
      </c>
      <c r="BH71" s="11">
        <v>3.7606332759880883</v>
      </c>
      <c r="BI71" s="11">
        <v>3.6807161855504265</v>
      </c>
      <c r="BJ71" s="11">
        <v>2.8398758575722414</v>
      </c>
      <c r="BK71" s="11">
        <v>3.8080923330041254</v>
      </c>
      <c r="BL71" s="11">
        <v>4.3941803660749121</v>
      </c>
      <c r="BM71" s="11">
        <v>3.3775222839802432</v>
      </c>
      <c r="BN71" s="11">
        <v>2.0837704562139514</v>
      </c>
      <c r="BO71" s="11">
        <v>3.6204513265909779</v>
      </c>
      <c r="BP71" s="11">
        <v>4.4283450691358022</v>
      </c>
      <c r="BQ71" s="11">
        <v>3.4692920592514858</v>
      </c>
      <c r="BR71" s="11">
        <v>3.4648241333177867</v>
      </c>
      <c r="BS71" s="11">
        <v>3.4737599851851853</v>
      </c>
      <c r="BT71" s="11">
        <v>3.5547006809518695</v>
      </c>
      <c r="BU71" s="11">
        <v>3.3818192971243732</v>
      </c>
      <c r="BV71" s="11">
        <v>3.7275820647793658</v>
      </c>
      <c r="BW71" s="11">
        <v>3.6785772151778269</v>
      </c>
      <c r="BX71" s="11">
        <v>2.9019664071886457</v>
      </c>
      <c r="BY71" s="11">
        <v>3.4328830559085972</v>
      </c>
      <c r="BZ71" s="11">
        <v>4.7008821824362377</v>
      </c>
      <c r="CA71" s="11">
        <v>3.2339558547377187</v>
      </c>
      <c r="CB71" s="11">
        <v>2.1863903295497265</v>
      </c>
      <c r="CC71" s="11">
        <v>3.6486178533626159</v>
      </c>
      <c r="CD71" s="11">
        <v>3.866859381300813</v>
      </c>
      <c r="CE71" s="11">
        <v>3.5905458904168608</v>
      </c>
      <c r="CF71" s="11">
        <v>3.4121804533946967</v>
      </c>
      <c r="CG71" s="11">
        <v>3.7689113274390245</v>
      </c>
      <c r="CJ71" t="s">
        <v>396</v>
      </c>
      <c r="CK71" s="36">
        <v>39.909999999999997</v>
      </c>
    </row>
    <row r="72" spans="1:89" ht="15.75" thickBot="1">
      <c r="A72" s="6">
        <v>71</v>
      </c>
      <c r="B72" s="3" t="s">
        <v>357</v>
      </c>
      <c r="C72" s="7">
        <v>5.5664656863072963</v>
      </c>
      <c r="D72" s="7">
        <v>5.5215597268570082</v>
      </c>
      <c r="E72" s="7">
        <v>5.5424564706513149</v>
      </c>
      <c r="F72" s="7">
        <v>5.4567725658663804</v>
      </c>
      <c r="G72" s="7">
        <v>5.469143940153586</v>
      </c>
      <c r="I72" s="8" t="s">
        <v>358</v>
      </c>
      <c r="J72" s="8" t="s">
        <v>227</v>
      </c>
      <c r="K72" s="8" t="s">
        <v>228</v>
      </c>
      <c r="O72" s="9" t="s">
        <v>357</v>
      </c>
      <c r="P72" s="11">
        <v>4.7424415028207711</v>
      </c>
      <c r="Q72" s="11">
        <v>4.3433622188953969</v>
      </c>
      <c r="R72" s="11">
        <v>5.1415207867461463</v>
      </c>
      <c r="S72" s="11">
        <v>6.1262955220627022</v>
      </c>
      <c r="T72" s="11">
        <v>6.9962499999999999</v>
      </c>
      <c r="U72" s="11">
        <v>5.8023214982726925</v>
      </c>
      <c r="V72" s="11">
        <v>5.5803150679154161</v>
      </c>
      <c r="W72" s="11">
        <v>5.8444165019365251</v>
      </c>
      <c r="X72" s="11">
        <v>6.4560480789780854</v>
      </c>
      <c r="Y72" s="11">
        <v>5.4309365734430193</v>
      </c>
      <c r="Z72" s="11">
        <v>5.6462648533884687</v>
      </c>
      <c r="AA72" s="11">
        <v>5.552709218409186</v>
      </c>
      <c r="AB72" s="11">
        <v>5.1439627996018036</v>
      </c>
      <c r="AC72" s="11">
        <v>5.9614556372165683</v>
      </c>
      <c r="AD72" s="11">
        <v>4.6380826470083356</v>
      </c>
      <c r="AE72" s="11">
        <v>4.1278910404055251</v>
      </c>
      <c r="AF72" s="11">
        <v>5.1482742536111452</v>
      </c>
      <c r="AG72" s="11">
        <v>5.988349335322301</v>
      </c>
      <c r="AH72" s="11">
        <v>6.6306168678771629</v>
      </c>
      <c r="AI72" s="11">
        <v>5.8156343986516292</v>
      </c>
      <c r="AJ72" s="11">
        <v>5.5187967394381099</v>
      </c>
      <c r="AK72" s="11">
        <v>5.8566956369716445</v>
      </c>
      <c r="AL72" s="11">
        <v>6.4288740951308183</v>
      </c>
      <c r="AM72" s="11">
        <v>5.4297046347324454</v>
      </c>
      <c r="AN72" s="11">
        <v>5.7115081810516699</v>
      </c>
      <c r="AO72" s="11">
        <v>5.603111288125751</v>
      </c>
      <c r="AP72" s="11">
        <v>5.1839624576657624</v>
      </c>
      <c r="AQ72" s="11">
        <v>6.0222601185857405</v>
      </c>
      <c r="AR72" s="11">
        <v>4.6840059081787491</v>
      </c>
      <c r="AS72" s="11">
        <v>4.1814753685289494</v>
      </c>
      <c r="AT72" s="11">
        <v>5.1865364478285487</v>
      </c>
      <c r="AU72" s="11">
        <v>5.9335412182245966</v>
      </c>
      <c r="AV72" s="11">
        <v>6.4163781154367125</v>
      </c>
      <c r="AW72" s="11">
        <v>5.7244862359926589</v>
      </c>
      <c r="AX72" s="11">
        <v>5.6597593032444173</v>
      </c>
      <c r="AY72" s="11">
        <v>5.8854756038125871</v>
      </c>
      <c r="AZ72" s="11">
        <v>6.3172894247903386</v>
      </c>
      <c r="BA72" s="11">
        <v>5.4847967657908097</v>
      </c>
      <c r="BB72" s="11">
        <v>5.8543406208566111</v>
      </c>
      <c r="BC72" s="11">
        <v>5.6668031523893276</v>
      </c>
      <c r="BD72" s="11">
        <v>5.2483219609239065</v>
      </c>
      <c r="BE72" s="11">
        <v>6.0852843438547488</v>
      </c>
      <c r="BF72" s="11">
        <v>4.6963231259805083</v>
      </c>
      <c r="BG72" s="11">
        <v>4.2544401572493538</v>
      </c>
      <c r="BH72" s="11">
        <v>5.1382060947116628</v>
      </c>
      <c r="BI72" s="11">
        <v>5.5594964773228197</v>
      </c>
      <c r="BJ72" s="11">
        <v>6.1330104618188273</v>
      </c>
      <c r="BK72" s="11">
        <v>4.8778953020360705</v>
      </c>
      <c r="BL72" s="11">
        <v>5.6675836681135623</v>
      </c>
      <c r="BM72" s="11">
        <v>5.8592600773553443</v>
      </c>
      <c r="BN72" s="11">
        <v>6.385290661133646</v>
      </c>
      <c r="BO72" s="11">
        <v>5.3064839042657219</v>
      </c>
      <c r="BP72" s="11">
        <v>5.8860056666666667</v>
      </c>
      <c r="BQ72" s="11">
        <v>5.7120105828068457</v>
      </c>
      <c r="BR72" s="11">
        <v>5.2382032822803568</v>
      </c>
      <c r="BS72" s="11">
        <v>6.1858178833333337</v>
      </c>
      <c r="BT72" s="11">
        <v>4.6329596979583147</v>
      </c>
      <c r="BU72" s="11">
        <v>4.1434985827996069</v>
      </c>
      <c r="BV72" s="11">
        <v>5.1224208131170217</v>
      </c>
      <c r="BW72" s="11">
        <v>5.6389041134367774</v>
      </c>
      <c r="BX72" s="11">
        <v>5.9763720673646104</v>
      </c>
      <c r="BY72" s="11">
        <v>5.2242591938027472</v>
      </c>
      <c r="BZ72" s="11">
        <v>5.7160810791429739</v>
      </c>
      <c r="CA72" s="11">
        <v>5.8437280372457403</v>
      </c>
      <c r="CB72" s="11">
        <v>6.2741132970132458</v>
      </c>
      <c r="CC72" s="11">
        <v>5.3603435925017555</v>
      </c>
      <c r="CD72" s="11">
        <v>5.8967272222222222</v>
      </c>
      <c r="CE72" s="11">
        <v>5.7609839119735113</v>
      </c>
      <c r="CF72" s="11">
        <v>5.3129990906136895</v>
      </c>
      <c r="CG72" s="11">
        <v>6.2089687333333332</v>
      </c>
      <c r="CJ72" t="s">
        <v>399</v>
      </c>
      <c r="CK72" s="35">
        <v>41.38</v>
      </c>
    </row>
    <row r="73" spans="1:89" ht="15.75" thickBot="1">
      <c r="A73" s="6">
        <v>72</v>
      </c>
      <c r="B73" s="3" t="s">
        <v>359</v>
      </c>
      <c r="C73" s="7">
        <v>4.2058560636997973</v>
      </c>
      <c r="D73" s="7">
        <v>4.0079451628434493</v>
      </c>
      <c r="E73" s="7">
        <v>3.9623735567627394</v>
      </c>
      <c r="F73" s="7">
        <v>3.9357221879898798</v>
      </c>
      <c r="G73" s="7">
        <v>3.9495469526041127</v>
      </c>
      <c r="I73" s="8" t="s">
        <v>360</v>
      </c>
      <c r="J73" s="8" t="s">
        <v>219</v>
      </c>
      <c r="K73" s="8" t="s">
        <v>213</v>
      </c>
      <c r="O73" s="9" t="s">
        <v>359</v>
      </c>
      <c r="P73" s="11">
        <v>4.0096747934907455</v>
      </c>
      <c r="Q73" s="11">
        <v>3.7950258982834462</v>
      </c>
      <c r="R73" s="11">
        <v>4.2243236886980453</v>
      </c>
      <c r="S73" s="11">
        <v>5.1742958330818203</v>
      </c>
      <c r="T73" s="11">
        <v>5.7980380302108436</v>
      </c>
      <c r="U73" s="11">
        <v>4.7779855382383847</v>
      </c>
      <c r="V73" s="11">
        <v>4.9468639307962334</v>
      </c>
      <c r="W73" s="11">
        <v>4.2749323736888396</v>
      </c>
      <c r="X73" s="11">
        <v>5.5936035453829289</v>
      </c>
      <c r="Y73" s="11">
        <v>3.5701373349052048</v>
      </c>
      <c r="Z73" s="11">
        <v>3.6610562407783838</v>
      </c>
      <c r="AA73" s="11">
        <v>3.3645212545377823</v>
      </c>
      <c r="AB73" s="11">
        <v>2.8755157691718245</v>
      </c>
      <c r="AC73" s="11">
        <v>3.8535267399037401</v>
      </c>
      <c r="AD73" s="11">
        <v>3.9479120191704355</v>
      </c>
      <c r="AE73" s="11">
        <v>3.6100733925197739</v>
      </c>
      <c r="AF73" s="11">
        <v>4.2857506458210972</v>
      </c>
      <c r="AG73" s="11">
        <v>4.8326434417410491</v>
      </c>
      <c r="AH73" s="11">
        <v>4.63961347224748</v>
      </c>
      <c r="AI73" s="11">
        <v>4.8160235427715854</v>
      </c>
      <c r="AJ73" s="11">
        <v>5.0422933102040819</v>
      </c>
      <c r="AK73" s="11">
        <v>4.0589067662748652</v>
      </c>
      <c r="AL73" s="11">
        <v>5.2194893145398895</v>
      </c>
      <c r="AM73" s="11">
        <v>3.3987990417940646</v>
      </c>
      <c r="AN73" s="11">
        <v>3.5584319424906412</v>
      </c>
      <c r="AO73" s="11">
        <v>3.192318424187448</v>
      </c>
      <c r="AP73" s="11">
        <v>2.6577089440318926</v>
      </c>
      <c r="AQ73" s="11">
        <v>3.7269279043430035</v>
      </c>
      <c r="AR73" s="11">
        <v>3.849994401275505</v>
      </c>
      <c r="AS73" s="11">
        <v>3.6147167347107945</v>
      </c>
      <c r="AT73" s="11">
        <v>4.0852720678402159</v>
      </c>
      <c r="AU73" s="11">
        <v>4.9542524841863917</v>
      </c>
      <c r="AV73" s="11">
        <v>4.6505259570746702</v>
      </c>
      <c r="AW73" s="11">
        <v>5.1808680947812507</v>
      </c>
      <c r="AX73" s="11">
        <v>5.0313634007032544</v>
      </c>
      <c r="AY73" s="11">
        <v>4.0043552547848611</v>
      </c>
      <c r="AZ73" s="11">
        <v>5.0090837842160809</v>
      </c>
      <c r="BA73" s="11">
        <v>3.4015985621204856</v>
      </c>
      <c r="BB73" s="11">
        <v>3.6023834180180181</v>
      </c>
      <c r="BC73" s="11">
        <v>3.040892086804198</v>
      </c>
      <c r="BD73" s="11">
        <v>2.5774380263110985</v>
      </c>
      <c r="BE73" s="11">
        <v>3.504346147297297</v>
      </c>
      <c r="BF73" s="11">
        <v>3.9004179953041418</v>
      </c>
      <c r="BG73" s="11">
        <v>3.6744304244946671</v>
      </c>
      <c r="BH73" s="11">
        <v>4.1264055661136165</v>
      </c>
      <c r="BI73" s="11">
        <v>4.8689047161854466</v>
      </c>
      <c r="BJ73" s="11">
        <v>4.640313197286984</v>
      </c>
      <c r="BK73" s="11">
        <v>5.1787271198913922</v>
      </c>
      <c r="BL73" s="11">
        <v>4.787673831377961</v>
      </c>
      <c r="BM73" s="11">
        <v>3.9358792617673206</v>
      </c>
      <c r="BN73" s="11">
        <v>4.8250328229871053</v>
      </c>
      <c r="BO73" s="11">
        <v>3.3530633657631324</v>
      </c>
      <c r="BP73" s="11">
        <v>3.6295415965517237</v>
      </c>
      <c r="BQ73" s="11">
        <v>3.0376867787026116</v>
      </c>
      <c r="BR73" s="11">
        <v>2.6039077959109704</v>
      </c>
      <c r="BS73" s="11">
        <v>3.4714657614942532</v>
      </c>
      <c r="BT73" s="11">
        <v>3.9909688452585534</v>
      </c>
      <c r="BU73" s="11">
        <v>3.809399736429921</v>
      </c>
      <c r="BV73" s="11">
        <v>4.1725379540871863</v>
      </c>
      <c r="BW73" s="11">
        <v>5.0896251239521133</v>
      </c>
      <c r="BX73" s="11">
        <v>4.9296006813795064</v>
      </c>
      <c r="BY73" s="11">
        <v>5.3173663199035781</v>
      </c>
      <c r="BZ73" s="11">
        <v>5.0219083705732546</v>
      </c>
      <c r="CA73" s="11">
        <v>3.5496854802367657</v>
      </c>
      <c r="CB73" s="11">
        <v>3.5510973972289412</v>
      </c>
      <c r="CC73" s="11">
        <v>3.4716414626637451</v>
      </c>
      <c r="CD73" s="11">
        <v>3.6263175808176098</v>
      </c>
      <c r="CE73" s="11">
        <v>3.1679083609690162</v>
      </c>
      <c r="CF73" s="11">
        <v>2.7340336811361454</v>
      </c>
      <c r="CG73" s="11">
        <v>3.6017830408018865</v>
      </c>
      <c r="CJ73" t="s">
        <v>401</v>
      </c>
      <c r="CK73" s="37">
        <v>22.07</v>
      </c>
    </row>
    <row r="74" spans="1:89" ht="15.75" thickBot="1">
      <c r="A74" s="6">
        <v>73</v>
      </c>
      <c r="B74" s="3" t="s">
        <v>361</v>
      </c>
      <c r="C74" s="7">
        <v>3.6852371621116782</v>
      </c>
      <c r="D74" s="7">
        <v>3.5388818142882625</v>
      </c>
      <c r="E74" s="7">
        <v>3.2152272496758822</v>
      </c>
      <c r="F74" s="7">
        <v>3.0895338527068108</v>
      </c>
      <c r="G74" s="7">
        <v>3.1275285929377308</v>
      </c>
      <c r="I74" s="8" t="s">
        <v>362</v>
      </c>
      <c r="J74" s="8" t="s">
        <v>223</v>
      </c>
      <c r="K74" s="8" t="s">
        <v>224</v>
      </c>
      <c r="O74" s="9" t="s">
        <v>361</v>
      </c>
      <c r="P74" s="11">
        <v>3.7426207837222103</v>
      </c>
      <c r="Q74" s="11">
        <v>3.2997421714793957</v>
      </c>
      <c r="R74" s="11">
        <v>4.1854993959650244</v>
      </c>
      <c r="S74" s="11">
        <v>4.6865330579235795</v>
      </c>
      <c r="T74" s="11">
        <v>3.0931148789094829</v>
      </c>
      <c r="U74" s="11">
        <v>6.1430325705123172</v>
      </c>
      <c r="V74" s="11">
        <v>4.8234517243489377</v>
      </c>
      <c r="W74" s="11">
        <v>3.2330257947106236</v>
      </c>
      <c r="X74" s="11">
        <v>3.4690500382050411</v>
      </c>
      <c r="Y74" s="11">
        <v>3.2416420308089444</v>
      </c>
      <c r="Z74" s="11">
        <v>2.9883853151178843</v>
      </c>
      <c r="AA74" s="11">
        <v>3.0787690120902993</v>
      </c>
      <c r="AB74" s="11">
        <v>2.7175676470425767</v>
      </c>
      <c r="AC74" s="11">
        <v>3.4399703771380219</v>
      </c>
      <c r="AD74" s="11">
        <v>3.6058313687154371</v>
      </c>
      <c r="AE74" s="11">
        <v>3.0926166959306354</v>
      </c>
      <c r="AF74" s="11">
        <v>4.1190460415002388</v>
      </c>
      <c r="AG74" s="11">
        <v>4.5591315503395267</v>
      </c>
      <c r="AH74" s="11">
        <v>2.9662632739770984</v>
      </c>
      <c r="AI74" s="11">
        <v>6.0089300537893342</v>
      </c>
      <c r="AJ74" s="11">
        <v>4.7022013232521473</v>
      </c>
      <c r="AK74" s="11">
        <v>2.9957548907212295</v>
      </c>
      <c r="AL74" s="11">
        <v>2.93599307518988</v>
      </c>
      <c r="AM74" s="11">
        <v>3.1712481060456774</v>
      </c>
      <c r="AN74" s="11">
        <v>2.880023490928131</v>
      </c>
      <c r="AO74" s="11">
        <v>2.9948094473768565</v>
      </c>
      <c r="AP74" s="11">
        <v>2.6943977598802831</v>
      </c>
      <c r="AQ74" s="11">
        <v>3.2952211348734304</v>
      </c>
      <c r="AR74" s="11">
        <v>3.3870302248834747</v>
      </c>
      <c r="AS74" s="11">
        <v>2.8878430844069491</v>
      </c>
      <c r="AT74" s="11">
        <v>3.8862173653599998</v>
      </c>
      <c r="AU74" s="11">
        <v>3.9532981630431809</v>
      </c>
      <c r="AV74" s="11">
        <v>3.3508301358300754</v>
      </c>
      <c r="AW74" s="11">
        <v>3.8294494197746043</v>
      </c>
      <c r="AX74" s="11">
        <v>4.6796149335248636</v>
      </c>
      <c r="AY74" s="11">
        <v>2.8086011855402333</v>
      </c>
      <c r="AZ74" s="11">
        <v>2.5509706594531991</v>
      </c>
      <c r="BA74" s="11">
        <v>2.8754939296675004</v>
      </c>
      <c r="BB74" s="11">
        <v>2.9993389675</v>
      </c>
      <c r="BC74" s="11">
        <v>2.71197942523664</v>
      </c>
      <c r="BD74" s="11">
        <v>2.5008582710982807</v>
      </c>
      <c r="BE74" s="11">
        <v>2.9231005793749998</v>
      </c>
      <c r="BF74" s="11">
        <v>3.02142589844249</v>
      </c>
      <c r="BG74" s="11">
        <v>2.723661042531949</v>
      </c>
      <c r="BH74" s="11">
        <v>3.3191907543530306</v>
      </c>
      <c r="BI74" s="11">
        <v>3.7761351172623208</v>
      </c>
      <c r="BJ74" s="11">
        <v>3.2570927478216611</v>
      </c>
      <c r="BK74" s="11">
        <v>3.6748625508043347</v>
      </c>
      <c r="BL74" s="11">
        <v>4.396450053160966</v>
      </c>
      <c r="BM74" s="11">
        <v>2.8112422750831101</v>
      </c>
      <c r="BN74" s="11">
        <v>2.7026512866234356</v>
      </c>
      <c r="BO74" s="11">
        <v>2.64674410529256</v>
      </c>
      <c r="BP74" s="11">
        <v>3.0843314333333338</v>
      </c>
      <c r="BQ74" s="11">
        <v>2.7493321200393219</v>
      </c>
      <c r="BR74" s="11">
        <v>2.5639237400786437</v>
      </c>
      <c r="BS74" s="11">
        <v>2.9347405000000002</v>
      </c>
      <c r="BT74" s="11">
        <v>2.9892733770857141</v>
      </c>
      <c r="BU74" s="11">
        <v>2.7267871112815065</v>
      </c>
      <c r="BV74" s="11">
        <v>3.2517596428899216</v>
      </c>
      <c r="BW74" s="11">
        <v>3.9276728028776069</v>
      </c>
      <c r="BX74" s="11">
        <v>3.2087180981832804</v>
      </c>
      <c r="BY74" s="11">
        <v>3.7047440260959359</v>
      </c>
      <c r="BZ74" s="11">
        <v>4.8695562843536031</v>
      </c>
      <c r="CA74" s="11">
        <v>2.6789801223803043</v>
      </c>
      <c r="CB74" s="11">
        <v>2.2834476459637645</v>
      </c>
      <c r="CC74" s="11">
        <v>2.7671994294168494</v>
      </c>
      <c r="CD74" s="11">
        <v>2.9862932917602998</v>
      </c>
      <c r="CE74" s="11">
        <v>2.9141880694072992</v>
      </c>
      <c r="CF74" s="11">
        <v>2.5902935739269579</v>
      </c>
      <c r="CG74" s="11">
        <v>3.2380825648876406</v>
      </c>
      <c r="CJ74" t="s">
        <v>405</v>
      </c>
      <c r="CK74" s="35">
        <v>33.340000000000003</v>
      </c>
    </row>
    <row r="75" spans="1:89" ht="15.75" thickBot="1">
      <c r="A75" s="6">
        <v>74</v>
      </c>
      <c r="B75" s="3" t="s">
        <v>363</v>
      </c>
      <c r="C75" s="7">
        <v>3.4123152098259597</v>
      </c>
      <c r="D75" s="7">
        <v>3.5599928923930606</v>
      </c>
      <c r="E75" s="7">
        <v>3.3385591701823696</v>
      </c>
      <c r="F75" s="7"/>
      <c r="G75" s="7"/>
      <c r="I75" s="8" t="s">
        <v>364</v>
      </c>
      <c r="J75" s="8" t="s">
        <v>223</v>
      </c>
      <c r="K75" s="8" t="s">
        <v>236</v>
      </c>
      <c r="O75" s="9" t="s">
        <v>363</v>
      </c>
      <c r="P75" s="11">
        <v>3.7733999196814576</v>
      </c>
      <c r="Q75" s="11">
        <v>3.7716803652369317</v>
      </c>
      <c r="R75" s="11">
        <v>3.7751194741259839</v>
      </c>
      <c r="S75" s="11">
        <v>3.8511218078748626</v>
      </c>
      <c r="T75" s="11">
        <v>2.7311670129519472</v>
      </c>
      <c r="U75" s="11">
        <v>4.9654341257154933</v>
      </c>
      <c r="V75" s="11">
        <v>3.8567642849571477</v>
      </c>
      <c r="W75" s="11">
        <v>2.89961760288926</v>
      </c>
      <c r="X75" s="11">
        <v>1.9702061730430904</v>
      </c>
      <c r="Y75" s="11">
        <v>3.4498866836049649</v>
      </c>
      <c r="Z75" s="11">
        <v>3.2787599520197248</v>
      </c>
      <c r="AA75" s="11">
        <v>3.1251215088582578</v>
      </c>
      <c r="AB75" s="11">
        <v>2.8958231671681349</v>
      </c>
      <c r="AC75" s="11">
        <v>3.3544198505483802</v>
      </c>
      <c r="AD75" s="11">
        <v>3.913676020941959</v>
      </c>
      <c r="AE75" s="11">
        <v>3.9353682919255668</v>
      </c>
      <c r="AF75" s="11">
        <v>3.8919837499583507</v>
      </c>
      <c r="AG75" s="11">
        <v>3.9833007982767334</v>
      </c>
      <c r="AH75" s="11">
        <v>2.8254349332882902</v>
      </c>
      <c r="AI75" s="11">
        <v>5.409552187238976</v>
      </c>
      <c r="AJ75" s="11">
        <v>3.7149152743029337</v>
      </c>
      <c r="AK75" s="11">
        <v>3.0130836036722837</v>
      </c>
      <c r="AL75" s="11">
        <v>1.9380277713676133</v>
      </c>
      <c r="AM75" s="11">
        <v>3.5383970638381221</v>
      </c>
      <c r="AN75" s="11">
        <v>3.562825975811116</v>
      </c>
      <c r="AO75" s="11">
        <v>3.3299111466812676</v>
      </c>
      <c r="AP75" s="11">
        <v>3.0420682703101876</v>
      </c>
      <c r="AQ75" s="11">
        <v>3.6177540230523477</v>
      </c>
      <c r="AR75" s="11">
        <v>3.9916782343961179</v>
      </c>
      <c r="AS75" s="11">
        <v>4.0590453596911615</v>
      </c>
      <c r="AT75" s="11">
        <v>3.9243111091010743</v>
      </c>
      <c r="AU75" s="11">
        <v>3.0259086712210865</v>
      </c>
      <c r="AV75" s="11">
        <v>2.4590603366263775</v>
      </c>
      <c r="AW75" s="11">
        <v>3.104760492959421</v>
      </c>
      <c r="AX75" s="11">
        <v>3.5139051840774602</v>
      </c>
      <c r="AY75" s="11">
        <v>3.0691641917789405</v>
      </c>
      <c r="AZ75" s="11">
        <v>1.8723188678398668</v>
      </c>
      <c r="BA75" s="11">
        <v>3.5397217074969554</v>
      </c>
      <c r="BB75" s="11">
        <v>3.7954519999999996</v>
      </c>
      <c r="BC75" s="11">
        <v>3.2674855833333334</v>
      </c>
      <c r="BD75" s="11">
        <v>3.1812696666666667</v>
      </c>
      <c r="BE75" s="11">
        <v>3.3537015000000006</v>
      </c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J75" t="s">
        <v>407</v>
      </c>
      <c r="CK75" s="36">
        <v>32.96</v>
      </c>
    </row>
    <row r="76" spans="1:89" ht="15.75" thickBot="1">
      <c r="A76" s="6">
        <v>75</v>
      </c>
      <c r="B76" s="3" t="s">
        <v>365</v>
      </c>
      <c r="C76" s="7">
        <v>4.830212892893595</v>
      </c>
      <c r="D76" s="7">
        <v>4.7497922524758529</v>
      </c>
      <c r="E76" s="7">
        <v>4.5818676588474823</v>
      </c>
      <c r="F76" s="7">
        <v>4.4339645303967199</v>
      </c>
      <c r="G76" s="7">
        <v>4.3468866410967069</v>
      </c>
      <c r="I76" s="8" t="s">
        <v>366</v>
      </c>
      <c r="J76" s="8" t="s">
        <v>219</v>
      </c>
      <c r="K76" s="8" t="s">
        <v>228</v>
      </c>
      <c r="O76" s="9" t="s">
        <v>365</v>
      </c>
      <c r="P76" s="11">
        <v>4.5585127908288374</v>
      </c>
      <c r="Q76" s="11">
        <v>4.1543007401306387</v>
      </c>
      <c r="R76" s="11">
        <v>4.9627248415270362</v>
      </c>
      <c r="S76" s="11">
        <v>5.6070445234249346</v>
      </c>
      <c r="T76" s="11">
        <v>4.9579012985709934</v>
      </c>
      <c r="U76" s="11">
        <v>6.2851053558671746</v>
      </c>
      <c r="V76" s="11">
        <v>5.578126915836636</v>
      </c>
      <c r="W76" s="11">
        <v>4.6300368511171692</v>
      </c>
      <c r="X76" s="11">
        <v>5.5243193385685911</v>
      </c>
      <c r="Y76" s="11">
        <v>4.0685430828408933</v>
      </c>
      <c r="Z76" s="11">
        <v>4.2972481319420242</v>
      </c>
      <c r="AA76" s="11">
        <v>4.5252574062034423</v>
      </c>
      <c r="AB76" s="11">
        <v>3.962735353717739</v>
      </c>
      <c r="AC76" s="11">
        <v>5.0877794586891465</v>
      </c>
      <c r="AD76" s="11">
        <v>4.514272650101752</v>
      </c>
      <c r="AE76" s="11">
        <v>4.0580602138151205</v>
      </c>
      <c r="AF76" s="11">
        <v>4.9704850863883836</v>
      </c>
      <c r="AG76" s="11">
        <v>5.3982636544952216</v>
      </c>
      <c r="AH76" s="11">
        <v>4.8060817026297746</v>
      </c>
      <c r="AI76" s="11">
        <v>5.7758586145143758</v>
      </c>
      <c r="AJ76" s="11">
        <v>5.6128506463415135</v>
      </c>
      <c r="AK76" s="11">
        <v>4.6044805846395329</v>
      </c>
      <c r="AL76" s="11">
        <v>5.5544431672937682</v>
      </c>
      <c r="AM76" s="11">
        <v>3.9788782557511637</v>
      </c>
      <c r="AN76" s="11">
        <v>4.2801203308736673</v>
      </c>
      <c r="AO76" s="11">
        <v>4.4821521206669077</v>
      </c>
      <c r="AP76" s="11">
        <v>3.8891895362994049</v>
      </c>
      <c r="AQ76" s="11">
        <v>5.0751147050344105</v>
      </c>
      <c r="AR76" s="11">
        <v>4.439156012200467</v>
      </c>
      <c r="AS76" s="11">
        <v>4.0149020395592689</v>
      </c>
      <c r="AT76" s="11">
        <v>4.8634099848416641</v>
      </c>
      <c r="AU76" s="11">
        <v>5.6027238854670678</v>
      </c>
      <c r="AV76" s="11">
        <v>5.0337882429531442</v>
      </c>
      <c r="AW76" s="11">
        <v>6.2128560784694331</v>
      </c>
      <c r="AX76" s="11">
        <v>5.5615273349786261</v>
      </c>
      <c r="AY76" s="11">
        <v>4.3455602406258498</v>
      </c>
      <c r="AZ76" s="11">
        <v>5.2521716050652731</v>
      </c>
      <c r="BA76" s="11">
        <v>3.8114755646755256</v>
      </c>
      <c r="BB76" s="11">
        <v>3.9730335521367519</v>
      </c>
      <c r="BC76" s="11">
        <v>3.9400304970965427</v>
      </c>
      <c r="BD76" s="11">
        <v>3.7105486416289826</v>
      </c>
      <c r="BE76" s="11">
        <v>4.1695123525641034</v>
      </c>
      <c r="BF76" s="11">
        <v>4.3316398337769009</v>
      </c>
      <c r="BG76" s="11">
        <v>4.0177053079772254</v>
      </c>
      <c r="BH76" s="11">
        <v>4.6455743595765755</v>
      </c>
      <c r="BI76" s="11">
        <v>5.3771190663387456</v>
      </c>
      <c r="BJ76" s="11">
        <v>4.8258216502964775</v>
      </c>
      <c r="BK76" s="11">
        <v>6.299127667722825</v>
      </c>
      <c r="BL76" s="11">
        <v>5.0064078809969317</v>
      </c>
      <c r="BM76" s="11">
        <v>4.1561355053985478</v>
      </c>
      <c r="BN76" s="11">
        <v>4.8423700627878947</v>
      </c>
      <c r="BO76" s="11">
        <v>3.6382460285902316</v>
      </c>
      <c r="BP76" s="11">
        <v>3.987790424817518</v>
      </c>
      <c r="BQ76" s="11">
        <v>3.8709637160726844</v>
      </c>
      <c r="BR76" s="11">
        <v>3.6844054821453684</v>
      </c>
      <c r="BS76" s="11">
        <v>4.0575219499999999</v>
      </c>
      <c r="BT76" s="11">
        <v>4.1433363889955261</v>
      </c>
      <c r="BU76" s="11">
        <v>3.8656348739777404</v>
      </c>
      <c r="BV76" s="11">
        <v>4.4210379040133123</v>
      </c>
      <c r="BW76" s="11">
        <v>5.4365133657750029</v>
      </c>
      <c r="BX76" s="11">
        <v>4.6787528860494199</v>
      </c>
      <c r="BY76" s="11">
        <v>6.2291392786012345</v>
      </c>
      <c r="BZ76" s="11">
        <v>5.4016479326743552</v>
      </c>
      <c r="CA76" s="11">
        <v>3.979072264039401</v>
      </c>
      <c r="CB76" s="11">
        <v>4.5055124551490549</v>
      </c>
      <c r="CC76" s="11">
        <v>3.7348207717886814</v>
      </c>
      <c r="CD76" s="11">
        <v>3.6968835651804675</v>
      </c>
      <c r="CE76" s="11">
        <v>3.8286245455768997</v>
      </c>
      <c r="CF76" s="11">
        <v>3.6219496624913785</v>
      </c>
      <c r="CG76" s="11">
        <v>4.0352994286624204</v>
      </c>
      <c r="CJ76" t="s">
        <v>580</v>
      </c>
      <c r="CK76" s="36">
        <v>73.97</v>
      </c>
    </row>
    <row r="77" spans="1:89" ht="15.75" thickBot="1">
      <c r="A77" s="6">
        <v>76</v>
      </c>
      <c r="B77" s="3" t="s">
        <v>367</v>
      </c>
      <c r="C77" s="7">
        <v>3.8020823156999981</v>
      </c>
      <c r="D77" s="7">
        <v>3.5348958740353473</v>
      </c>
      <c r="E77" s="7">
        <v>3.6436480176836952</v>
      </c>
      <c r="F77" s="7">
        <v>3.525548388815003</v>
      </c>
      <c r="G77" s="7">
        <v>3.4890138699692801</v>
      </c>
      <c r="I77" s="8" t="s">
        <v>368</v>
      </c>
      <c r="J77" s="8" t="s">
        <v>209</v>
      </c>
      <c r="K77" s="8" t="s">
        <v>213</v>
      </c>
      <c r="O77" s="9" t="s">
        <v>367</v>
      </c>
      <c r="P77" s="11">
        <v>3.7932111136007869</v>
      </c>
      <c r="Q77" s="11">
        <v>2.9746096255689554</v>
      </c>
      <c r="R77" s="11">
        <v>4.6118126016326189</v>
      </c>
      <c r="S77" s="11">
        <v>4.4560142385243262</v>
      </c>
      <c r="T77" s="11">
        <v>4.0497998519819962</v>
      </c>
      <c r="U77" s="11">
        <v>4.0238935198639334</v>
      </c>
      <c r="V77" s="11">
        <v>5.2943493437270481</v>
      </c>
      <c r="W77" s="11">
        <v>3.7797011573592942</v>
      </c>
      <c r="X77" s="11">
        <v>5.0839876626651028</v>
      </c>
      <c r="Y77" s="11">
        <v>3.3999629597160124</v>
      </c>
      <c r="Z77" s="11">
        <v>2.8551528496967662</v>
      </c>
      <c r="AA77" s="11">
        <v>3.1794027533155851</v>
      </c>
      <c r="AB77" s="11">
        <v>3.082993421181258</v>
      </c>
      <c r="AC77" s="11">
        <v>3.2758120854499122</v>
      </c>
      <c r="AD77" s="11">
        <v>3.5345274358889851</v>
      </c>
      <c r="AE77" s="11">
        <v>2.5003765925279331</v>
      </c>
      <c r="AF77" s="11">
        <v>4.5686782792500376</v>
      </c>
      <c r="AG77" s="11">
        <v>4.1478918976827854</v>
      </c>
      <c r="AH77" s="11">
        <v>3.66409585472437</v>
      </c>
      <c r="AI77" s="11">
        <v>3.4296879186044404</v>
      </c>
      <c r="AJ77" s="11">
        <v>5.3498919197195463</v>
      </c>
      <c r="AK77" s="11">
        <v>3.5534801854035005</v>
      </c>
      <c r="AL77" s="11">
        <v>4.6490688669341598</v>
      </c>
      <c r="AM77" s="11">
        <v>3.2433451070663053</v>
      </c>
      <c r="AN77" s="11">
        <v>2.7680265822100356</v>
      </c>
      <c r="AO77" s="11">
        <v>2.9036839771661174</v>
      </c>
      <c r="AP77" s="11">
        <v>2.8774297797776267</v>
      </c>
      <c r="AQ77" s="11">
        <v>2.929938174554608</v>
      </c>
      <c r="AR77" s="11">
        <v>3.6283904243671161</v>
      </c>
      <c r="AS77" s="11">
        <v>2.6225750424167344</v>
      </c>
      <c r="AT77" s="11">
        <v>4.6342058063174978</v>
      </c>
      <c r="AU77" s="11">
        <v>4.6317411799900805</v>
      </c>
      <c r="AV77" s="11">
        <v>3.8623548970671968</v>
      </c>
      <c r="AW77" s="11">
        <v>4.6223446499636411</v>
      </c>
      <c r="AX77" s="11">
        <v>5.4105239929394058</v>
      </c>
      <c r="AY77" s="11">
        <v>3.4488321645416757</v>
      </c>
      <c r="AZ77" s="11">
        <v>4.2283474986889704</v>
      </c>
      <c r="BA77" s="11">
        <v>3.1905910598711205</v>
      </c>
      <c r="BB77" s="11">
        <v>2.9275579350649354</v>
      </c>
      <c r="BC77" s="11">
        <v>2.8656283018359092</v>
      </c>
      <c r="BD77" s="11">
        <v>2.916778551723767</v>
      </c>
      <c r="BE77" s="11">
        <v>2.8144780519480519</v>
      </c>
      <c r="BF77" s="11">
        <v>3.743785633650953</v>
      </c>
      <c r="BG77" s="11">
        <v>2.7586584127105596</v>
      </c>
      <c r="BH77" s="11">
        <v>4.7289128545913464</v>
      </c>
      <c r="BI77" s="11">
        <v>4.2945487174725416</v>
      </c>
      <c r="BJ77" s="11">
        <v>3.269934618172063</v>
      </c>
      <c r="BK77" s="11">
        <v>4.119622269577162</v>
      </c>
      <c r="BL77" s="11">
        <v>5.494089264668399</v>
      </c>
      <c r="BM77" s="11">
        <v>3.2080494875985086</v>
      </c>
      <c r="BN77" s="11">
        <v>3.7026017354993139</v>
      </c>
      <c r="BO77" s="11">
        <v>3.0246531970636545</v>
      </c>
      <c r="BP77" s="11">
        <v>2.8968935302325582</v>
      </c>
      <c r="BQ77" s="11">
        <v>2.8558097165380083</v>
      </c>
      <c r="BR77" s="11">
        <v>2.8519503365643888</v>
      </c>
      <c r="BS77" s="11">
        <v>2.8596690965116278</v>
      </c>
      <c r="BT77" s="11">
        <v>3.6412974832044869</v>
      </c>
      <c r="BU77" s="11">
        <v>2.7799122612237972</v>
      </c>
      <c r="BV77" s="11">
        <v>4.502682705185177</v>
      </c>
      <c r="BW77" s="11">
        <v>4.3099508474136634</v>
      </c>
      <c r="BX77" s="11">
        <v>3.2191958662218054</v>
      </c>
      <c r="BY77" s="11">
        <v>4.0630271913946228</v>
      </c>
      <c r="BZ77" s="11">
        <v>5.6476294846245629</v>
      </c>
      <c r="CA77" s="11">
        <v>3.0178728685912688</v>
      </c>
      <c r="CB77" s="11">
        <v>3.2534233918324245</v>
      </c>
      <c r="CC77" s="11">
        <v>3.3338749341906038</v>
      </c>
      <c r="CD77" s="11">
        <v>2.4663202797507791</v>
      </c>
      <c r="CE77" s="11">
        <v>2.9869342806677026</v>
      </c>
      <c r="CF77" s="11">
        <v>2.9715224101671813</v>
      </c>
      <c r="CG77" s="11">
        <v>3.0023461511682239</v>
      </c>
      <c r="CJ77" t="s">
        <v>415</v>
      </c>
      <c r="CK77" s="35">
        <v>28.22</v>
      </c>
    </row>
    <row r="78" spans="1:89" ht="15.75" thickBot="1">
      <c r="A78" s="6">
        <v>77</v>
      </c>
      <c r="B78" s="3" t="s">
        <v>369</v>
      </c>
      <c r="C78" s="7">
        <v>3.2761689044005537</v>
      </c>
      <c r="D78" s="7">
        <v>2.9906004939914492</v>
      </c>
      <c r="E78" s="7">
        <v>2.8838126073156518</v>
      </c>
      <c r="F78" s="7">
        <v>2.6841354844422609</v>
      </c>
      <c r="G78" s="7">
        <v>2.7750747671093312</v>
      </c>
      <c r="I78" s="8" t="s">
        <v>370</v>
      </c>
      <c r="J78" s="8" t="s">
        <v>223</v>
      </c>
      <c r="K78" s="8" t="s">
        <v>216</v>
      </c>
      <c r="O78" s="9" t="s">
        <v>369</v>
      </c>
      <c r="P78" s="11">
        <v>3.9278178673988773</v>
      </c>
      <c r="Q78" s="11">
        <v>3.974591157149959</v>
      </c>
      <c r="R78" s="11">
        <v>3.8810445776477951</v>
      </c>
      <c r="S78" s="11">
        <v>3.7329123640281785</v>
      </c>
      <c r="T78" s="11">
        <v>2.4153022882071222</v>
      </c>
      <c r="U78" s="11">
        <v>5.0072892386723593</v>
      </c>
      <c r="V78" s="11">
        <v>3.7761455652050531</v>
      </c>
      <c r="W78" s="11">
        <v>2.7004753425109822</v>
      </c>
      <c r="X78" s="11">
        <v>2.0967258869641783</v>
      </c>
      <c r="Y78" s="11">
        <v>3.0910597150488597</v>
      </c>
      <c r="Z78" s="11">
        <v>2.9136404255199082</v>
      </c>
      <c r="AA78" s="11">
        <v>2.7434700436641757</v>
      </c>
      <c r="AB78" s="11">
        <v>2.4039617643219837</v>
      </c>
      <c r="AC78" s="11">
        <v>3.0829783230063681</v>
      </c>
      <c r="AD78" s="11">
        <v>3.8316189657624542</v>
      </c>
      <c r="AE78" s="11">
        <v>3.7264787184869959</v>
      </c>
      <c r="AF78" s="11">
        <v>3.9367592130379125</v>
      </c>
      <c r="AG78" s="11">
        <v>3.0726463195574634</v>
      </c>
      <c r="AH78" s="11">
        <v>2.0164105459047947</v>
      </c>
      <c r="AI78" s="11">
        <v>3.3207868369456226</v>
      </c>
      <c r="AJ78" s="11">
        <v>3.8807415758219723</v>
      </c>
      <c r="AK78" s="11">
        <v>2.5311192140161141</v>
      </c>
      <c r="AL78" s="11">
        <v>1.9758502940835734</v>
      </c>
      <c r="AM78" s="11">
        <v>2.9521645880914127</v>
      </c>
      <c r="AN78" s="11">
        <v>2.6653427598733561</v>
      </c>
      <c r="AO78" s="11">
        <v>2.5270174766297657</v>
      </c>
      <c r="AP78" s="11">
        <v>2.2272688354458823</v>
      </c>
      <c r="AQ78" s="11">
        <v>2.8267661178136487</v>
      </c>
      <c r="AR78" s="11">
        <v>3.6627785581552614</v>
      </c>
      <c r="AS78" s="11">
        <v>3.4827147141966406</v>
      </c>
      <c r="AT78" s="11">
        <v>3.8428424021138823</v>
      </c>
      <c r="AU78" s="11">
        <v>2.9920799831753921</v>
      </c>
      <c r="AV78" s="11">
        <v>2.366584820516096</v>
      </c>
      <c r="AW78" s="11">
        <v>2.6594762609483995</v>
      </c>
      <c r="AX78" s="11">
        <v>3.9501788680616809</v>
      </c>
      <c r="AY78" s="11">
        <v>2.5748902643809739</v>
      </c>
      <c r="AZ78" s="11">
        <v>1.9165441943257164</v>
      </c>
      <c r="BA78" s="11">
        <v>2.8760585520430104</v>
      </c>
      <c r="BB78" s="11">
        <v>2.932068046774194</v>
      </c>
      <c r="BC78" s="11">
        <v>2.3055016235509802</v>
      </c>
      <c r="BD78" s="11">
        <v>2.0844996659191648</v>
      </c>
      <c r="BE78" s="11">
        <v>2.5265035811827956</v>
      </c>
      <c r="BF78" s="11">
        <v>3.3228350918362848</v>
      </c>
      <c r="BG78" s="11">
        <v>3.0916979837578915</v>
      </c>
      <c r="BH78" s="11">
        <v>3.5539721999146776</v>
      </c>
      <c r="BI78" s="11">
        <v>2.6791795046804503</v>
      </c>
      <c r="BJ78" s="11">
        <v>2.1590861401944115</v>
      </c>
      <c r="BK78" s="11">
        <v>2.3501736741947532</v>
      </c>
      <c r="BL78" s="11">
        <v>3.528278699652188</v>
      </c>
      <c r="BM78" s="11">
        <v>2.5223033291387957</v>
      </c>
      <c r="BN78" s="11">
        <v>1.6530862926743239</v>
      </c>
      <c r="BO78" s="11">
        <v>2.7919655159722225</v>
      </c>
      <c r="BP78" s="11">
        <v>3.1218581787698412</v>
      </c>
      <c r="BQ78" s="11">
        <v>2.2122240121135119</v>
      </c>
      <c r="BR78" s="11">
        <v>2.0312598505663102</v>
      </c>
      <c r="BS78" s="11">
        <v>2.3931881736607141</v>
      </c>
      <c r="BT78" s="11">
        <v>3.2846450401047562</v>
      </c>
      <c r="BU78" s="11">
        <v>3.0281274533267841</v>
      </c>
      <c r="BV78" s="11">
        <v>3.5411626268827279</v>
      </c>
      <c r="BW78" s="11">
        <v>3.0046560039380679</v>
      </c>
      <c r="BX78" s="11">
        <v>2.1286307215592872</v>
      </c>
      <c r="BY78" s="11">
        <v>2.9844810569760254</v>
      </c>
      <c r="BZ78" s="11">
        <v>3.9008562332788905</v>
      </c>
      <c r="CA78" s="11">
        <v>2.5361585261347916</v>
      </c>
      <c r="CB78" s="11">
        <v>1.7057081454217822</v>
      </c>
      <c r="CC78" s="11">
        <v>2.9677858454487169</v>
      </c>
      <c r="CD78" s="11">
        <v>2.9349815875338758</v>
      </c>
      <c r="CE78" s="11">
        <v>2.2748394982597091</v>
      </c>
      <c r="CF78" s="11">
        <v>2.1127654644055962</v>
      </c>
      <c r="CG78" s="11">
        <v>2.4369135321138216</v>
      </c>
      <c r="CJ78" t="s">
        <v>417</v>
      </c>
      <c r="CK78" s="36">
        <v>81.3</v>
      </c>
    </row>
    <row r="79" spans="1:89" ht="15.75" thickBot="1">
      <c r="A79" s="6">
        <v>78</v>
      </c>
      <c r="B79" s="3" t="s">
        <v>371</v>
      </c>
      <c r="C79" s="7">
        <v>2.8085273645872291</v>
      </c>
      <c r="D79" s="7"/>
      <c r="E79" s="7">
        <v>3.1883240975814457</v>
      </c>
      <c r="F79" s="7">
        <v>3.4849173670119256</v>
      </c>
      <c r="G79" s="7"/>
      <c r="I79" s="8" t="s">
        <v>372</v>
      </c>
      <c r="J79" s="8" t="s">
        <v>245</v>
      </c>
      <c r="K79" s="8" t="s">
        <v>216</v>
      </c>
      <c r="O79" s="9" t="s">
        <v>371</v>
      </c>
      <c r="P79" s="11">
        <v>3.6165735247972113</v>
      </c>
      <c r="Q79" s="11">
        <v>3.606356626679569</v>
      </c>
      <c r="R79" s="11">
        <v>3.6267904229148535</v>
      </c>
      <c r="S79" s="11">
        <v>2.2459866400644115</v>
      </c>
      <c r="T79" s="11">
        <v>1.2423144809020559</v>
      </c>
      <c r="U79" s="11">
        <v>3.0531492163909535</v>
      </c>
      <c r="V79" s="11">
        <v>2.4424962229002256</v>
      </c>
      <c r="W79" s="11">
        <v>2.6320589153835194</v>
      </c>
      <c r="X79" s="11">
        <v>1.8350814936009348</v>
      </c>
      <c r="Y79" s="11">
        <v>3.2024022106082981</v>
      </c>
      <c r="Z79" s="11">
        <v>2.8586930419413252</v>
      </c>
      <c r="AA79" s="11">
        <v>2.7394903781037736</v>
      </c>
      <c r="AB79" s="11">
        <v>2.5482882303820467</v>
      </c>
      <c r="AC79" s="11">
        <v>2.9306925258255005</v>
      </c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>
        <v>3.802368851946019</v>
      </c>
      <c r="AS79" s="11">
        <v>3.4514413024494144</v>
      </c>
      <c r="AT79" s="11">
        <v>4.1532964014426241</v>
      </c>
      <c r="AU79" s="11">
        <v>3.6992691254899142</v>
      </c>
      <c r="AV79" s="11">
        <v>1.5664262337562285</v>
      </c>
      <c r="AW79" s="11">
        <v>6.78125</v>
      </c>
      <c r="AX79" s="11">
        <v>2.7501311427135127</v>
      </c>
      <c r="AY79" s="11">
        <v>2.6801515333239112</v>
      </c>
      <c r="AZ79" s="11">
        <v>1.6925462966383999</v>
      </c>
      <c r="BA79" s="11">
        <v>3.1032546970270269</v>
      </c>
      <c r="BB79" s="11">
        <v>3.2446536063063065</v>
      </c>
      <c r="BC79" s="11">
        <v>2.5715068795659368</v>
      </c>
      <c r="BD79" s="11">
        <v>2.4338921111589005</v>
      </c>
      <c r="BE79" s="11">
        <v>2.7091216479729732</v>
      </c>
      <c r="BF79" s="11">
        <v>4.1727883588756658</v>
      </c>
      <c r="BG79" s="11">
        <v>4.0100286357827484</v>
      </c>
      <c r="BH79" s="11">
        <v>4.3355480819685832</v>
      </c>
      <c r="BI79" s="11">
        <v>3.9257738577073198</v>
      </c>
      <c r="BJ79" s="11">
        <v>1.5731869996185317</v>
      </c>
      <c r="BK79" s="11">
        <v>6.78125</v>
      </c>
      <c r="BL79" s="11">
        <v>3.4228845735034277</v>
      </c>
      <c r="BM79" s="11">
        <v>2.9275887931313833</v>
      </c>
      <c r="BN79" s="11">
        <v>1.7434577960608173</v>
      </c>
      <c r="BO79" s="11">
        <v>3.4490432499999994</v>
      </c>
      <c r="BP79" s="11">
        <v>3.5902653333333334</v>
      </c>
      <c r="BQ79" s="11">
        <v>2.9135184583333333</v>
      </c>
      <c r="BR79" s="11">
        <v>2.7510716666666668</v>
      </c>
      <c r="BS79" s="11">
        <v>3.0759652499999999</v>
      </c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J79" t="s">
        <v>419</v>
      </c>
      <c r="CK79" s="35">
        <v>52.87</v>
      </c>
    </row>
    <row r="80" spans="1:89" ht="15.75" thickBot="1">
      <c r="A80" s="6">
        <v>79</v>
      </c>
      <c r="B80" s="3" t="s">
        <v>23</v>
      </c>
      <c r="C80" s="7"/>
      <c r="D80" s="7">
        <v>2.8561327061920845</v>
      </c>
      <c r="E80" s="7">
        <v>2.7457121305925778</v>
      </c>
      <c r="F80" s="7">
        <v>2.7665491078564908</v>
      </c>
      <c r="G80" s="7"/>
      <c r="I80" s="8" t="s">
        <v>373</v>
      </c>
      <c r="J80" s="8" t="s">
        <v>209</v>
      </c>
      <c r="K80" s="8" t="s">
        <v>213</v>
      </c>
      <c r="O80" s="9" t="s">
        <v>23</v>
      </c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>
        <v>2.9678332279050288</v>
      </c>
      <c r="AE80" s="11">
        <v>2.3646594727350965</v>
      </c>
      <c r="AF80" s="11">
        <v>3.5710069830749616</v>
      </c>
      <c r="AG80" s="11">
        <v>4.2275696225413242</v>
      </c>
      <c r="AH80" s="11">
        <v>3.9101897220803248</v>
      </c>
      <c r="AI80" s="11">
        <v>4.3310100691352522</v>
      </c>
      <c r="AJ80" s="11">
        <v>4.4415090764083969</v>
      </c>
      <c r="AK80" s="11">
        <v>2.4644758701694234</v>
      </c>
      <c r="AL80" s="11">
        <v>3.0851314411264585</v>
      </c>
      <c r="AM80" s="11">
        <v>2.4891179304610822</v>
      </c>
      <c r="AN80" s="11">
        <v>1.8191782389207294</v>
      </c>
      <c r="AO80" s="11">
        <v>1.7646521041525622</v>
      </c>
      <c r="AP80" s="11">
        <v>1.833209165057309</v>
      </c>
      <c r="AQ80" s="11">
        <v>1.6960950432478155</v>
      </c>
      <c r="AR80" s="11">
        <v>3.1671721138062652</v>
      </c>
      <c r="AS80" s="11">
        <v>2.6405348138140883</v>
      </c>
      <c r="AT80" s="11">
        <v>3.6938094137984421</v>
      </c>
      <c r="AU80" s="11">
        <v>3.2255100378028434</v>
      </c>
      <c r="AV80" s="11">
        <v>3.5795041579106104</v>
      </c>
      <c r="AW80" s="11">
        <v>1.7258230133210486</v>
      </c>
      <c r="AX80" s="11">
        <v>4.371202942176871</v>
      </c>
      <c r="AY80" s="11">
        <v>2.5613062346500914</v>
      </c>
      <c r="AZ80" s="11">
        <v>2.924574632839164</v>
      </c>
      <c r="BA80" s="11">
        <v>2.6318006266666663</v>
      </c>
      <c r="BB80" s="11">
        <v>2.1275434444444445</v>
      </c>
      <c r="BC80" s="11">
        <v>2.0288601361111112</v>
      </c>
      <c r="BD80" s="11">
        <v>2.1162471555555555</v>
      </c>
      <c r="BE80" s="11">
        <v>1.9414731166666668</v>
      </c>
      <c r="BF80" s="11">
        <v>3.182910017626468</v>
      </c>
      <c r="BG80" s="11">
        <v>2.8258719999999999</v>
      </c>
      <c r="BH80" s="11">
        <v>3.5399480352529356</v>
      </c>
      <c r="BI80" s="11">
        <v>2.9147456276925623</v>
      </c>
      <c r="BJ80" s="11">
        <v>3.5596843407048042</v>
      </c>
      <c r="BK80" s="11">
        <v>1</v>
      </c>
      <c r="BL80" s="11">
        <v>4.1845525423728818</v>
      </c>
      <c r="BM80" s="11">
        <v>2.6467108807812152</v>
      </c>
      <c r="BN80" s="11">
        <v>2.8032425805705921</v>
      </c>
      <c r="BO80" s="11">
        <v>2.6947030617730525</v>
      </c>
      <c r="BP80" s="11">
        <v>2.4421870000000001</v>
      </c>
      <c r="BQ80" s="11">
        <v>2.3218299053257176</v>
      </c>
      <c r="BR80" s="11">
        <v>2.3347445606514357</v>
      </c>
      <c r="BS80" s="11">
        <v>2.3089152500000001</v>
      </c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J80" t="s">
        <v>421</v>
      </c>
      <c r="CK80" s="36">
        <v>33.380000000000003</v>
      </c>
    </row>
    <row r="81" spans="1:89" ht="15.75" thickBot="1">
      <c r="A81" s="6">
        <v>80</v>
      </c>
      <c r="B81" s="3" t="s">
        <v>374</v>
      </c>
      <c r="C81" s="7">
        <v>4.9174113508993589</v>
      </c>
      <c r="D81" s="7">
        <v>4.8634808115063617</v>
      </c>
      <c r="E81" s="7">
        <v>4.7840387936078503</v>
      </c>
      <c r="F81" s="7">
        <v>4.7179546769302716</v>
      </c>
      <c r="G81" s="7">
        <v>4.6632572954520031</v>
      </c>
      <c r="I81" s="8" t="s">
        <v>375</v>
      </c>
      <c r="J81" s="8" t="s">
        <v>219</v>
      </c>
      <c r="K81" s="8" t="s">
        <v>228</v>
      </c>
      <c r="O81" s="9" t="s">
        <v>374</v>
      </c>
      <c r="P81" s="11">
        <v>4.5852264615235461</v>
      </c>
      <c r="Q81" s="11">
        <v>4.2087545218600297</v>
      </c>
      <c r="R81" s="11">
        <v>4.9616984011870624</v>
      </c>
      <c r="S81" s="11">
        <v>5.4457342931915287</v>
      </c>
      <c r="T81" s="11">
        <v>4.5228365780075039</v>
      </c>
      <c r="U81" s="11">
        <v>6.0346061691531592</v>
      </c>
      <c r="V81" s="11">
        <v>5.7797601324139221</v>
      </c>
      <c r="W81" s="11">
        <v>4.8691427374097884</v>
      </c>
      <c r="X81" s="11">
        <v>5.5472541770389574</v>
      </c>
      <c r="Y81" s="11">
        <v>4.3140954061475245</v>
      </c>
      <c r="Z81" s="11">
        <v>4.7460786290428851</v>
      </c>
      <c r="AA81" s="11">
        <v>4.7695419114725714</v>
      </c>
      <c r="AB81" s="11">
        <v>4.2750487881629065</v>
      </c>
      <c r="AC81" s="11">
        <v>5.2640350347822364</v>
      </c>
      <c r="AD81" s="11">
        <v>4.4780519645761263</v>
      </c>
      <c r="AE81" s="11">
        <v>4.0532703265712566</v>
      </c>
      <c r="AF81" s="11">
        <v>4.9028336025809951</v>
      </c>
      <c r="AG81" s="11">
        <v>5.5502138120964029</v>
      </c>
      <c r="AH81" s="11">
        <v>4.5942780260039155</v>
      </c>
      <c r="AI81" s="11">
        <v>6.3087117460074911</v>
      </c>
      <c r="AJ81" s="11">
        <v>5.7476516642778037</v>
      </c>
      <c r="AK81" s="11">
        <v>4.7467961214636274</v>
      </c>
      <c r="AL81" s="11">
        <v>5.2566940774409554</v>
      </c>
      <c r="AM81" s="11">
        <v>4.2682753441557564</v>
      </c>
      <c r="AN81" s="11">
        <v>4.7154189427941686</v>
      </c>
      <c r="AO81" s="11">
        <v>4.6788613478892884</v>
      </c>
      <c r="AP81" s="11">
        <v>4.1762045216489403</v>
      </c>
      <c r="AQ81" s="11">
        <v>5.1815181741296374</v>
      </c>
      <c r="AR81" s="11">
        <v>4.4053532769139814</v>
      </c>
      <c r="AS81" s="11">
        <v>4.0165378747988063</v>
      </c>
      <c r="AT81" s="11">
        <v>4.7941686790291573</v>
      </c>
      <c r="AU81" s="11">
        <v>5.6926395290325331</v>
      </c>
      <c r="AV81" s="11">
        <v>4.8542221654942033</v>
      </c>
      <c r="AW81" s="11">
        <v>6.4467852073176806</v>
      </c>
      <c r="AX81" s="11">
        <v>5.7769112142857146</v>
      </c>
      <c r="AY81" s="11">
        <v>4.5062245101742642</v>
      </c>
      <c r="AZ81" s="11">
        <v>4.8325969974931766</v>
      </c>
      <c r="BA81" s="11">
        <v>4.08511075683914</v>
      </c>
      <c r="BB81" s="11">
        <v>4.6009657761904759</v>
      </c>
      <c r="BC81" s="11">
        <v>4.5319378583106218</v>
      </c>
      <c r="BD81" s="11">
        <v>4.1070251839681831</v>
      </c>
      <c r="BE81" s="11">
        <v>4.9568505326530605</v>
      </c>
      <c r="BF81" s="11">
        <v>4.3126626360109999</v>
      </c>
      <c r="BG81" s="11">
        <v>4.0233555223817286</v>
      </c>
      <c r="BH81" s="11">
        <v>4.6019697496402721</v>
      </c>
      <c r="BI81" s="11">
        <v>5.6684261096089932</v>
      </c>
      <c r="BJ81" s="11">
        <v>5.2328052394865052</v>
      </c>
      <c r="BK81" s="11">
        <v>6.3171625292078648</v>
      </c>
      <c r="BL81" s="11">
        <v>5.4553105601326086</v>
      </c>
      <c r="BM81" s="11">
        <v>4.4053705977740796</v>
      </c>
      <c r="BN81" s="11">
        <v>4.8568638495550118</v>
      </c>
      <c r="BO81" s="11">
        <v>3.7545553697491005</v>
      </c>
      <c r="BP81" s="11">
        <v>4.6046925740181264</v>
      </c>
      <c r="BQ81" s="11">
        <v>4.4853593643270147</v>
      </c>
      <c r="BR81" s="11">
        <v>4.0148923016147542</v>
      </c>
      <c r="BS81" s="11">
        <v>4.9558264270392751</v>
      </c>
      <c r="BT81" s="11">
        <v>4.1697656781919212</v>
      </c>
      <c r="BU81" s="11">
        <v>3.9516563464733636</v>
      </c>
      <c r="BV81" s="11">
        <v>4.3878750099104789</v>
      </c>
      <c r="BW81" s="11">
        <v>5.6862764178773437</v>
      </c>
      <c r="BX81" s="11">
        <v>4.9960377094338373</v>
      </c>
      <c r="BY81" s="11">
        <v>6.3950239502312973</v>
      </c>
      <c r="BZ81" s="11">
        <v>5.6677675939668966</v>
      </c>
      <c r="CA81" s="11">
        <v>4.2786466380585351</v>
      </c>
      <c r="CB81" s="11">
        <v>4.761769572002275</v>
      </c>
      <c r="CC81" s="11">
        <v>3.9397668194220072</v>
      </c>
      <c r="CD81" s="11">
        <v>4.1344035227513229</v>
      </c>
      <c r="CE81" s="11">
        <v>4.518340447680214</v>
      </c>
      <c r="CF81" s="11">
        <v>4.0725554671858255</v>
      </c>
      <c r="CG81" s="11">
        <v>4.9641254281746026</v>
      </c>
      <c r="CJ81" t="s">
        <v>423</v>
      </c>
      <c r="CK81" s="36">
        <v>46.96</v>
      </c>
    </row>
    <row r="82" spans="1:89" ht="15.75" thickBot="1">
      <c r="A82" s="6">
        <v>81</v>
      </c>
      <c r="B82" s="3" t="s">
        <v>26</v>
      </c>
      <c r="C82" s="7">
        <v>5.6664480947106171</v>
      </c>
      <c r="D82" s="7">
        <v>5.6159844499362581</v>
      </c>
      <c r="E82" s="7">
        <v>5.5301281032795693</v>
      </c>
      <c r="F82" s="7">
        <v>5.3682079741035142</v>
      </c>
      <c r="G82" s="7">
        <v>5.2220888713433151</v>
      </c>
      <c r="I82" s="8" t="s">
        <v>376</v>
      </c>
      <c r="J82" s="8" t="s">
        <v>227</v>
      </c>
      <c r="K82" s="8" t="s">
        <v>228</v>
      </c>
      <c r="O82" s="9" t="s">
        <v>26</v>
      </c>
      <c r="P82" s="11">
        <v>5.4794621196019726</v>
      </c>
      <c r="Q82" s="11">
        <v>5.9354468243499019</v>
      </c>
      <c r="R82" s="11">
        <v>5.0234774148540424</v>
      </c>
      <c r="S82" s="11">
        <v>5.9498889169425953</v>
      </c>
      <c r="T82" s="11">
        <v>5.9721076625015979</v>
      </c>
      <c r="U82" s="11">
        <v>6.0163144913559048</v>
      </c>
      <c r="V82" s="11">
        <v>5.8612445969702831</v>
      </c>
      <c r="W82" s="11">
        <v>5.8588142440847912</v>
      </c>
      <c r="X82" s="11">
        <v>6.7746125098242738</v>
      </c>
      <c r="Y82" s="11">
        <v>5.3861136295597216</v>
      </c>
      <c r="Z82" s="11">
        <v>5.4157165928703783</v>
      </c>
      <c r="AA82" s="11">
        <v>5.3776270982131109</v>
      </c>
      <c r="AB82" s="11">
        <v>5.4065795768039102</v>
      </c>
      <c r="AC82" s="11">
        <v>5.3486746196223116</v>
      </c>
      <c r="AD82" s="11">
        <v>5.4022514225625518</v>
      </c>
      <c r="AE82" s="11">
        <v>5.8175843818626918</v>
      </c>
      <c r="AF82" s="11">
        <v>4.9869184632624126</v>
      </c>
      <c r="AG82" s="11">
        <v>5.9326216001335226</v>
      </c>
      <c r="AH82" s="11">
        <v>6.2702985646138707</v>
      </c>
      <c r="AI82" s="11">
        <v>5.6882891471077368</v>
      </c>
      <c r="AJ82" s="11">
        <v>5.8392770886789593</v>
      </c>
      <c r="AK82" s="11">
        <v>5.7825108067127813</v>
      </c>
      <c r="AL82" s="11">
        <v>6.5404143748798633</v>
      </c>
      <c r="AM82" s="11">
        <v>5.4478662863848886</v>
      </c>
      <c r="AN82" s="11">
        <v>5.3592517588735911</v>
      </c>
      <c r="AO82" s="11">
        <v>5.3465539703361769</v>
      </c>
      <c r="AP82" s="11">
        <v>5.3030246716723095</v>
      </c>
      <c r="AQ82" s="11">
        <v>5.3900832690000442</v>
      </c>
      <c r="AR82" s="11">
        <v>5.3137138212062256</v>
      </c>
      <c r="AS82" s="11">
        <v>5.728957729944022</v>
      </c>
      <c r="AT82" s="11">
        <v>4.8984699124684292</v>
      </c>
      <c r="AU82" s="11">
        <v>5.9146279669450417</v>
      </c>
      <c r="AV82" s="11">
        <v>6.2890642554760481</v>
      </c>
      <c r="AW82" s="11">
        <v>5.7293176615355481</v>
      </c>
      <c r="AX82" s="11">
        <v>5.7255019838235297</v>
      </c>
      <c r="AY82" s="11">
        <v>5.7259744760369058</v>
      </c>
      <c r="AZ82" s="11">
        <v>6.4301016661829147</v>
      </c>
      <c r="BA82" s="11">
        <v>5.2684617217317227</v>
      </c>
      <c r="BB82" s="11">
        <v>5.4793600401960783</v>
      </c>
      <c r="BC82" s="11">
        <v>5.1661961489301067</v>
      </c>
      <c r="BD82" s="11">
        <v>5.1594568949190363</v>
      </c>
      <c r="BE82" s="11">
        <v>5.1729354029411763</v>
      </c>
      <c r="BF82" s="11">
        <v>5.2535026868942696</v>
      </c>
      <c r="BG82" s="11">
        <v>5.7727277952276363</v>
      </c>
      <c r="BH82" s="11">
        <v>4.7342775785609028</v>
      </c>
      <c r="BI82" s="11">
        <v>5.7918798011344563</v>
      </c>
      <c r="BJ82" s="11">
        <v>6.433622831495649</v>
      </c>
      <c r="BK82" s="11">
        <v>5.6111928519077185</v>
      </c>
      <c r="BL82" s="11">
        <v>5.3308237199999997</v>
      </c>
      <c r="BM82" s="11">
        <v>5.6158891035157206</v>
      </c>
      <c r="BN82" s="11">
        <v>6.4717066155908283</v>
      </c>
      <c r="BO82" s="11">
        <v>4.9688965220396684</v>
      </c>
      <c r="BP82" s="11">
        <v>5.4070641729166669</v>
      </c>
      <c r="BQ82" s="11">
        <v>4.8115603048696105</v>
      </c>
      <c r="BR82" s="11">
        <v>4.4717517300517216</v>
      </c>
      <c r="BS82" s="11">
        <v>5.1513688796874995</v>
      </c>
      <c r="BT82" s="11">
        <v>5.2694363252898633</v>
      </c>
      <c r="BU82" s="11">
        <v>5.7856482463222862</v>
      </c>
      <c r="BV82" s="11">
        <v>4.7532244042574412</v>
      </c>
      <c r="BW82" s="11">
        <v>5.858480332314457</v>
      </c>
      <c r="BX82" s="11">
        <v>6.1737418509503188</v>
      </c>
      <c r="BY82" s="11">
        <v>5.7412281157578171</v>
      </c>
      <c r="BZ82" s="11">
        <v>5.6604710302352341</v>
      </c>
      <c r="CA82" s="11">
        <v>5.2601463545272606</v>
      </c>
      <c r="CB82" s="11">
        <v>5.9111141318811056</v>
      </c>
      <c r="CC82" s="11">
        <v>5.0347323244717597</v>
      </c>
      <c r="CD82" s="11">
        <v>4.8345926072289158</v>
      </c>
      <c r="CE82" s="11">
        <v>4.5002924732416805</v>
      </c>
      <c r="CF82" s="11">
        <v>4.2773724621460101</v>
      </c>
      <c r="CG82" s="11">
        <v>4.72321248433735</v>
      </c>
      <c r="CJ82" t="s">
        <v>425</v>
      </c>
      <c r="CK82" s="36">
        <v>40.549999999999997</v>
      </c>
    </row>
    <row r="83" spans="1:89" ht="15.75" thickBot="1">
      <c r="A83" s="6">
        <v>82</v>
      </c>
      <c r="B83" s="3" t="s">
        <v>377</v>
      </c>
      <c r="C83" s="7">
        <v>4.4099156745359327</v>
      </c>
      <c r="D83" s="7">
        <v>4.4164236587221399</v>
      </c>
      <c r="E83" s="7">
        <v>4.1934613847665716</v>
      </c>
      <c r="F83" s="7">
        <v>3.8867392128349474</v>
      </c>
      <c r="G83" s="7">
        <v>3.9089733292594468</v>
      </c>
      <c r="I83" s="8" t="s">
        <v>378</v>
      </c>
      <c r="J83" s="8" t="s">
        <v>209</v>
      </c>
      <c r="K83" s="8" t="s">
        <v>210</v>
      </c>
      <c r="O83" s="9" t="s">
        <v>377</v>
      </c>
      <c r="P83" s="11">
        <v>4.405876256038141</v>
      </c>
      <c r="Q83" s="11">
        <v>3.8539526722899589</v>
      </c>
      <c r="R83" s="11">
        <v>4.9577998397863237</v>
      </c>
      <c r="S83" s="11">
        <v>5.2011556041689202</v>
      </c>
      <c r="T83" s="11">
        <v>4.5511909133248718</v>
      </c>
      <c r="U83" s="11">
        <v>5.9364550150726068</v>
      </c>
      <c r="V83" s="11">
        <v>5.1158208841092829</v>
      </c>
      <c r="W83" s="11">
        <v>4.1581300086844903</v>
      </c>
      <c r="X83" s="11">
        <v>4.9922321911659822</v>
      </c>
      <c r="Y83" s="11">
        <v>3.4277282987690718</v>
      </c>
      <c r="Z83" s="11">
        <v>4.0544295361184171</v>
      </c>
      <c r="AA83" s="11">
        <v>3.8745008292521761</v>
      </c>
      <c r="AB83" s="11">
        <v>3.4243338871728533</v>
      </c>
      <c r="AC83" s="11">
        <v>4.3246677713314989</v>
      </c>
      <c r="AD83" s="11">
        <v>4.3638272957886297</v>
      </c>
      <c r="AE83" s="11">
        <v>3.9008251049970775</v>
      </c>
      <c r="AF83" s="11">
        <v>4.8268294865801815</v>
      </c>
      <c r="AG83" s="11">
        <v>5.2554416898164282</v>
      </c>
      <c r="AH83" s="11">
        <v>4.4290555230433561</v>
      </c>
      <c r="AI83" s="11">
        <v>6.133766644508313</v>
      </c>
      <c r="AJ83" s="11">
        <v>5.2035029018976147</v>
      </c>
      <c r="AK83" s="11">
        <v>4.1143323204592912</v>
      </c>
      <c r="AL83" s="11">
        <v>4.7549162142357675</v>
      </c>
      <c r="AM83" s="11">
        <v>3.4715524687901969</v>
      </c>
      <c r="AN83" s="11">
        <v>4.116528278351911</v>
      </c>
      <c r="AO83" s="11">
        <v>3.9320933288242133</v>
      </c>
      <c r="AP83" s="11">
        <v>3.4494767032535614</v>
      </c>
      <c r="AQ83" s="11">
        <v>4.4147099543948647</v>
      </c>
      <c r="AR83" s="11">
        <v>4.2065564160594988</v>
      </c>
      <c r="AS83" s="11">
        <v>3.7385655370266724</v>
      </c>
      <c r="AT83" s="11">
        <v>4.6745472950923252</v>
      </c>
      <c r="AU83" s="11">
        <v>4.8513942601188971</v>
      </c>
      <c r="AV83" s="11">
        <v>4.4346440817227606</v>
      </c>
      <c r="AW83" s="11">
        <v>5.0447823699422809</v>
      </c>
      <c r="AX83" s="11">
        <v>5.0747563286916479</v>
      </c>
      <c r="AY83" s="11">
        <v>4.0316039888341599</v>
      </c>
      <c r="AZ83" s="11">
        <v>4.3812643972627132</v>
      </c>
      <c r="BA83" s="11">
        <v>3.3063923335672514</v>
      </c>
      <c r="BB83" s="11">
        <v>4.4071552356725148</v>
      </c>
      <c r="BC83" s="11">
        <v>3.684290874053731</v>
      </c>
      <c r="BD83" s="11">
        <v>3.3066131400665268</v>
      </c>
      <c r="BE83" s="11">
        <v>4.0619686080409352</v>
      </c>
      <c r="BF83" s="11">
        <v>4.0380221355205412</v>
      </c>
      <c r="BG83" s="11">
        <v>3.5945145877928644</v>
      </c>
      <c r="BH83" s="11">
        <v>4.4815296832482181</v>
      </c>
      <c r="BI83" s="11">
        <v>4.3639897681838269</v>
      </c>
      <c r="BJ83" s="11">
        <v>3.993908870060956</v>
      </c>
      <c r="BK83" s="11">
        <v>4.3951258161112818</v>
      </c>
      <c r="BL83" s="11">
        <v>4.7029346183792411</v>
      </c>
      <c r="BM83" s="11">
        <v>3.7803756154718151</v>
      </c>
      <c r="BN83" s="11">
        <v>4.1310726026259506</v>
      </c>
      <c r="BO83" s="11">
        <v>2.944078211109757</v>
      </c>
      <c r="BP83" s="11">
        <v>4.2659760326797382</v>
      </c>
      <c r="BQ83" s="11">
        <v>3.3645693321636068</v>
      </c>
      <c r="BR83" s="11">
        <v>2.9612748410428997</v>
      </c>
      <c r="BS83" s="11">
        <v>3.7678638232843138</v>
      </c>
      <c r="BT83" s="11">
        <v>3.9510475062043562</v>
      </c>
      <c r="BU83" s="11">
        <v>3.5052508628151458</v>
      </c>
      <c r="BV83" s="11">
        <v>4.3968441495935666</v>
      </c>
      <c r="BW83" s="11">
        <v>4.5478705667815147</v>
      </c>
      <c r="BX83" s="11">
        <v>4.358670030047965</v>
      </c>
      <c r="BY83" s="11">
        <v>4.2850824629931665</v>
      </c>
      <c r="BZ83" s="11">
        <v>4.9998592073034125</v>
      </c>
      <c r="CA83" s="11">
        <v>3.6849001291691739</v>
      </c>
      <c r="CB83" s="11">
        <v>4.0340556289965877</v>
      </c>
      <c r="CC83" s="11">
        <v>3.1165802480298352</v>
      </c>
      <c r="CD83" s="11">
        <v>3.9040645104810996</v>
      </c>
      <c r="CE83" s="11">
        <v>3.4520751148827413</v>
      </c>
      <c r="CF83" s="11">
        <v>2.993898600770637</v>
      </c>
      <c r="CG83" s="11">
        <v>3.9102516289948457</v>
      </c>
      <c r="CJ83" t="s">
        <v>427</v>
      </c>
      <c r="CK83" s="35">
        <v>45.68</v>
      </c>
    </row>
    <row r="84" spans="1:89" ht="15.75" thickBot="1">
      <c r="A84" s="6">
        <v>83</v>
      </c>
      <c r="B84" s="3" t="s">
        <v>379</v>
      </c>
      <c r="C84" s="7">
        <v>2.6357433674742614</v>
      </c>
      <c r="D84" s="7">
        <v>2.7387700871332763</v>
      </c>
      <c r="E84" s="7">
        <v>2.7375180367537806</v>
      </c>
      <c r="F84" s="7">
        <v>2.6900339952802073</v>
      </c>
      <c r="G84" s="7">
        <v>2.7251579804179435</v>
      </c>
      <c r="I84" s="8" t="s">
        <v>380</v>
      </c>
      <c r="J84" s="8" t="s">
        <v>245</v>
      </c>
      <c r="K84" s="8" t="s">
        <v>216</v>
      </c>
      <c r="O84" s="9" t="s">
        <v>379</v>
      </c>
      <c r="P84" s="11">
        <v>3.2220684109259983</v>
      </c>
      <c r="Q84" s="11">
        <v>2.8417370340565911</v>
      </c>
      <c r="R84" s="11">
        <v>3.6023997877954059</v>
      </c>
      <c r="S84" s="11">
        <v>2.0010494406274582</v>
      </c>
      <c r="T84" s="11">
        <v>2.2210926284292341</v>
      </c>
      <c r="U84" s="11">
        <v>1</v>
      </c>
      <c r="V84" s="11">
        <v>2.78205569345314</v>
      </c>
      <c r="W84" s="11">
        <v>2.6113871406509173</v>
      </c>
      <c r="X84" s="11">
        <v>1.6177995291957745</v>
      </c>
      <c r="Y84" s="11">
        <v>3.3822728049003672</v>
      </c>
      <c r="Z84" s="11">
        <v>2.8340890878566101</v>
      </c>
      <c r="AA84" s="11">
        <v>2.7084684776926728</v>
      </c>
      <c r="AB84" s="11">
        <v>2.4759698270725505</v>
      </c>
      <c r="AC84" s="11">
        <v>2.9409671283127952</v>
      </c>
      <c r="AD84" s="11">
        <v>3.3845153871923288</v>
      </c>
      <c r="AE84" s="11">
        <v>2.8691051244577266</v>
      </c>
      <c r="AF84" s="11">
        <v>3.899925649926931</v>
      </c>
      <c r="AG84" s="11">
        <v>2.1164017066830687</v>
      </c>
      <c r="AH84" s="11">
        <v>2.2224870627183031</v>
      </c>
      <c r="AI84" s="11">
        <v>1.3054507908250366</v>
      </c>
      <c r="AJ84" s="11">
        <v>2.821267266505866</v>
      </c>
      <c r="AK84" s="11">
        <v>2.6767625659514991</v>
      </c>
      <c r="AL84" s="11">
        <v>1.6103377778769077</v>
      </c>
      <c r="AM84" s="11">
        <v>3.3600302215718956</v>
      </c>
      <c r="AN84" s="11">
        <v>3.0599196984056949</v>
      </c>
      <c r="AO84" s="11">
        <v>2.7774006887062086</v>
      </c>
      <c r="AP84" s="11">
        <v>2.4703148133037187</v>
      </c>
      <c r="AQ84" s="11">
        <v>3.084486564108698</v>
      </c>
      <c r="AR84" s="11">
        <v>3.4325116509429021</v>
      </c>
      <c r="AS84" s="11">
        <v>2.8953337511892081</v>
      </c>
      <c r="AT84" s="11">
        <v>3.9696895506965966</v>
      </c>
      <c r="AU84" s="11">
        <v>2.2893225327927618</v>
      </c>
      <c r="AV84" s="11">
        <v>1.5665571494656623</v>
      </c>
      <c r="AW84" s="11">
        <v>2.4164905705677153</v>
      </c>
      <c r="AX84" s="11">
        <v>2.8849198783449084</v>
      </c>
      <c r="AY84" s="11">
        <v>2.7123948945433392</v>
      </c>
      <c r="AZ84" s="11">
        <v>1.5982806433851511</v>
      </c>
      <c r="BA84" s="11">
        <v>3.3156353023599943</v>
      </c>
      <c r="BB84" s="11">
        <v>3.2232687378848728</v>
      </c>
      <c r="BC84" s="11">
        <v>2.5158430687361193</v>
      </c>
      <c r="BD84" s="11">
        <v>2.4174297264280624</v>
      </c>
      <c r="BE84" s="11">
        <v>2.6142564110441766</v>
      </c>
      <c r="BF84" s="11">
        <v>3.2611296914736028</v>
      </c>
      <c r="BG84" s="11">
        <v>2.7335273909520041</v>
      </c>
      <c r="BH84" s="11">
        <v>3.7887319919952014</v>
      </c>
      <c r="BI84" s="11">
        <v>2.5736020593318822</v>
      </c>
      <c r="BJ84" s="11">
        <v>1.5604817777232542</v>
      </c>
      <c r="BK84" s="11">
        <v>2.8971303536649553</v>
      </c>
      <c r="BL84" s="11">
        <v>3.2631940466074374</v>
      </c>
      <c r="BM84" s="11">
        <v>2.550158298152422</v>
      </c>
      <c r="BN84" s="11">
        <v>1.6008778623823972</v>
      </c>
      <c r="BO84" s="11">
        <v>2.9956197032359193</v>
      </c>
      <c r="BP84" s="11">
        <v>3.0539773288389509</v>
      </c>
      <c r="BQ84" s="11">
        <v>2.3752459321629216</v>
      </c>
      <c r="BR84" s="11">
        <v>2.2511358488764044</v>
      </c>
      <c r="BS84" s="11">
        <v>2.4993560154494383</v>
      </c>
      <c r="BT84" s="11">
        <v>3.1987541327363691</v>
      </c>
      <c r="BU84" s="11">
        <v>2.6816025802779109</v>
      </c>
      <c r="BV84" s="11">
        <v>3.7159056851948273</v>
      </c>
      <c r="BW84" s="11">
        <v>2.771162796365731</v>
      </c>
      <c r="BX84" s="11">
        <v>2.1122290335418135</v>
      </c>
      <c r="BY84" s="11">
        <v>3.0991430216042906</v>
      </c>
      <c r="BZ84" s="11">
        <v>3.1021163339510891</v>
      </c>
      <c r="CA84" s="11">
        <v>2.4583296924217453</v>
      </c>
      <c r="CB84" s="11">
        <v>1.6943451909141498</v>
      </c>
      <c r="CC84" s="11">
        <v>2.9054248837869823</v>
      </c>
      <c r="CD84" s="11">
        <v>2.775219002564103</v>
      </c>
      <c r="CE84" s="11">
        <v>2.4723853001479288</v>
      </c>
      <c r="CF84" s="11">
        <v>2.2870752065088755</v>
      </c>
      <c r="CG84" s="11">
        <v>2.6576953937869821</v>
      </c>
      <c r="CJ84" t="s">
        <v>429</v>
      </c>
      <c r="CK84" s="35">
        <v>47.7</v>
      </c>
    </row>
    <row r="85" spans="1:89" ht="15.75" thickBot="1">
      <c r="A85" s="6">
        <v>84</v>
      </c>
      <c r="B85" s="3" t="s">
        <v>381</v>
      </c>
      <c r="C85" s="7">
        <v>2.7286968404021001</v>
      </c>
      <c r="D85" s="7">
        <v>2.780583792111444</v>
      </c>
      <c r="E85" s="7">
        <v>2.903216550386893</v>
      </c>
      <c r="F85" s="7">
        <v>2.8287910460756711</v>
      </c>
      <c r="G85" s="7">
        <v>3.0544751476565315</v>
      </c>
      <c r="I85" s="8" t="s">
        <v>382</v>
      </c>
      <c r="J85" s="8" t="s">
        <v>245</v>
      </c>
      <c r="K85" s="8" t="s">
        <v>216</v>
      </c>
      <c r="O85" s="9" t="s">
        <v>381</v>
      </c>
      <c r="P85" s="11">
        <v>3.4109653380917799</v>
      </c>
      <c r="Q85" s="11">
        <v>3.4630530127000703</v>
      </c>
      <c r="R85" s="11">
        <v>3.3588776634834896</v>
      </c>
      <c r="S85" s="11">
        <v>2.428052778010791</v>
      </c>
      <c r="T85" s="11">
        <v>2.6573301144481487</v>
      </c>
      <c r="U85" s="11">
        <v>1.9691281732226547</v>
      </c>
      <c r="V85" s="11">
        <v>2.6577000463615703</v>
      </c>
      <c r="W85" s="11">
        <v>2.4899477915446599</v>
      </c>
      <c r="X85" s="11">
        <v>1.5320968603171881</v>
      </c>
      <c r="Y85" s="11">
        <v>3.1350604431659823</v>
      </c>
      <c r="Z85" s="11">
        <v>2.8026860711508088</v>
      </c>
      <c r="AA85" s="11">
        <v>2.5858214539611701</v>
      </c>
      <c r="AB85" s="11">
        <v>2.4536311915426543</v>
      </c>
      <c r="AC85" s="11">
        <v>2.718011716379686</v>
      </c>
      <c r="AD85" s="11">
        <v>3.5102460537154139</v>
      </c>
      <c r="AE85" s="11">
        <v>3.5747829805951814</v>
      </c>
      <c r="AF85" s="11">
        <v>3.4457091268356463</v>
      </c>
      <c r="AG85" s="11">
        <v>2.2678909830497602</v>
      </c>
      <c r="AH85" s="11">
        <v>2.6735258040473631</v>
      </c>
      <c r="AI85" s="11">
        <v>1.4964704821601562</v>
      </c>
      <c r="AJ85" s="11">
        <v>2.6336766629417609</v>
      </c>
      <c r="AK85" s="11">
        <v>2.5852977052214188</v>
      </c>
      <c r="AL85" s="11">
        <v>1.5391512688704319</v>
      </c>
      <c r="AM85" s="11">
        <v>3.1566826678546405</v>
      </c>
      <c r="AN85" s="11">
        <v>3.0600591789391842</v>
      </c>
      <c r="AO85" s="11">
        <v>2.7589004264591832</v>
      </c>
      <c r="AP85" s="11">
        <v>2.6835978140435905</v>
      </c>
      <c r="AQ85" s="11">
        <v>2.8342030388747763</v>
      </c>
      <c r="AR85" s="11">
        <v>3.5663445817729009</v>
      </c>
      <c r="AS85" s="11">
        <v>3.7014568231822191</v>
      </c>
      <c r="AT85" s="11">
        <v>3.4312323403635832</v>
      </c>
      <c r="AU85" s="11">
        <v>2.6951717700043667</v>
      </c>
      <c r="AV85" s="11">
        <v>2.432768769588737</v>
      </c>
      <c r="AW85" s="11">
        <v>2.6232267297435361</v>
      </c>
      <c r="AX85" s="11">
        <v>3.029519810680827</v>
      </c>
      <c r="AY85" s="11">
        <v>2.6345127990519139</v>
      </c>
      <c r="AZ85" s="11">
        <v>1.5487979057794681</v>
      </c>
      <c r="BA85" s="11">
        <v>3.1236704557440906</v>
      </c>
      <c r="BB85" s="11">
        <v>3.2310700356321838</v>
      </c>
      <c r="BC85" s="11">
        <v>2.7168370507183912</v>
      </c>
      <c r="BD85" s="11">
        <v>2.7924670143678161</v>
      </c>
      <c r="BE85" s="11">
        <v>2.6412070870689659</v>
      </c>
      <c r="BF85" s="11">
        <v>3.5773699459098767</v>
      </c>
      <c r="BG85" s="11">
        <v>3.7984514406879661</v>
      </c>
      <c r="BH85" s="11">
        <v>3.3562884511317876</v>
      </c>
      <c r="BI85" s="11">
        <v>2.4079060281050499</v>
      </c>
      <c r="BJ85" s="11">
        <v>2.581552573060037</v>
      </c>
      <c r="BK85" s="11">
        <v>1.1728441135774972</v>
      </c>
      <c r="BL85" s="11">
        <v>3.4693213976776156</v>
      </c>
      <c r="BM85" s="11">
        <v>2.6019545022877573</v>
      </c>
      <c r="BN85" s="11">
        <v>1.5604806389024148</v>
      </c>
      <c r="BO85" s="11">
        <v>2.9704629532941902</v>
      </c>
      <c r="BP85" s="11">
        <v>3.274919914666667</v>
      </c>
      <c r="BQ85" s="11">
        <v>2.7279337080000001</v>
      </c>
      <c r="BR85" s="11">
        <v>2.7439890879999997</v>
      </c>
      <c r="BS85" s="11">
        <v>2.7118783280000001</v>
      </c>
      <c r="BT85" s="11">
        <v>3.8044245168415038</v>
      </c>
      <c r="BU85" s="11">
        <v>4.0464686619095565</v>
      </c>
      <c r="BV85" s="11">
        <v>3.5623803717734517</v>
      </c>
      <c r="BW85" s="11">
        <v>2.8627469342624381</v>
      </c>
      <c r="BX85" s="11">
        <v>2.6755912212484874</v>
      </c>
      <c r="BY85" s="11">
        <v>2.2118999481329569</v>
      </c>
      <c r="BZ85" s="11">
        <v>3.7007496334058692</v>
      </c>
      <c r="CA85" s="11">
        <v>2.6156714481332966</v>
      </c>
      <c r="CB85" s="11">
        <v>1.5860755883998892</v>
      </c>
      <c r="CC85" s="11">
        <v>3.253996469333333</v>
      </c>
      <c r="CD85" s="11">
        <v>3.0069422866666673</v>
      </c>
      <c r="CE85" s="11">
        <v>2.9350576913888888</v>
      </c>
      <c r="CF85" s="11">
        <v>2.9134729711111107</v>
      </c>
      <c r="CG85" s="11">
        <v>2.956642411666667</v>
      </c>
      <c r="CJ85" t="s">
        <v>431</v>
      </c>
      <c r="CK85" s="35">
        <v>61.46</v>
      </c>
    </row>
    <row r="86" spans="1:89" ht="15.75" thickBot="1">
      <c r="A86" s="6">
        <v>85</v>
      </c>
      <c r="B86" s="3" t="s">
        <v>29</v>
      </c>
      <c r="C86" s="7">
        <v>4.9112900718469028</v>
      </c>
      <c r="D86" s="7">
        <v>4.853820409740127</v>
      </c>
      <c r="E86" s="7">
        <v>4.8290820750537344</v>
      </c>
      <c r="F86" s="7">
        <v>4.8232739988785767</v>
      </c>
      <c r="G86" s="7">
        <v>4.7991498839118982</v>
      </c>
      <c r="I86" s="8" t="s">
        <v>383</v>
      </c>
      <c r="J86" s="8" t="s">
        <v>209</v>
      </c>
      <c r="K86" s="8" t="s">
        <v>236</v>
      </c>
      <c r="O86" s="9" t="s">
        <v>29</v>
      </c>
      <c r="P86" s="11">
        <v>5.1496808384757973</v>
      </c>
      <c r="Q86" s="11">
        <v>5.0889203780351879</v>
      </c>
      <c r="R86" s="11">
        <v>5.2104412989164075</v>
      </c>
      <c r="S86" s="11">
        <v>4.7667850931998927</v>
      </c>
      <c r="T86" s="11">
        <v>4.1800030540942226</v>
      </c>
      <c r="U86" s="11">
        <v>4.6812374289347165</v>
      </c>
      <c r="V86" s="11">
        <v>5.4391147965707374</v>
      </c>
      <c r="W86" s="11">
        <v>5.0868121676912033</v>
      </c>
      <c r="X86" s="11">
        <v>5.0545772812955301</v>
      </c>
      <c r="Y86" s="11">
        <v>4.7268187245176367</v>
      </c>
      <c r="Z86" s="11">
        <v>5.4790404972604412</v>
      </c>
      <c r="AA86" s="11">
        <v>4.6418821880207188</v>
      </c>
      <c r="AB86" s="11">
        <v>4.0776792183697363</v>
      </c>
      <c r="AC86" s="11">
        <v>5.2060851576717013</v>
      </c>
      <c r="AD86" s="11">
        <v>5.0846210612990967</v>
      </c>
      <c r="AE86" s="11">
        <v>5.0201320189546532</v>
      </c>
      <c r="AF86" s="11">
        <v>5.1491101036435403</v>
      </c>
      <c r="AG86" s="11">
        <v>4.8683285880949816</v>
      </c>
      <c r="AH86" s="11">
        <v>4.2004290083421774</v>
      </c>
      <c r="AI86" s="11">
        <v>5.1150343382862484</v>
      </c>
      <c r="AJ86" s="11">
        <v>5.2895224176565163</v>
      </c>
      <c r="AK86" s="11">
        <v>4.8724682033684212</v>
      </c>
      <c r="AL86" s="11">
        <v>4.5825122188114973</v>
      </c>
      <c r="AM86" s="11">
        <v>4.6227463532291226</v>
      </c>
      <c r="AN86" s="11">
        <v>5.4121460380646456</v>
      </c>
      <c r="AO86" s="11">
        <v>4.5898637861980101</v>
      </c>
      <c r="AP86" s="11">
        <v>4.0149169786524705</v>
      </c>
      <c r="AQ86" s="11">
        <v>5.1648105937435496</v>
      </c>
      <c r="AR86" s="11">
        <v>4.9531542386785601</v>
      </c>
      <c r="AS86" s="11">
        <v>4.8383705108792734</v>
      </c>
      <c r="AT86" s="11">
        <v>5.0679379664778468</v>
      </c>
      <c r="AU86" s="11">
        <v>5.0263676198079397</v>
      </c>
      <c r="AV86" s="11">
        <v>4.1150898693989131</v>
      </c>
      <c r="AW86" s="11">
        <v>5.8773578728906699</v>
      </c>
      <c r="AX86" s="11">
        <v>5.0866551171342378</v>
      </c>
      <c r="AY86" s="11">
        <v>4.8307817685190564</v>
      </c>
      <c r="AZ86" s="11">
        <v>4.4873024891183997</v>
      </c>
      <c r="BA86" s="11">
        <v>4.4531130263486816</v>
      </c>
      <c r="BB86" s="11">
        <v>5.5519297900900897</v>
      </c>
      <c r="BC86" s="11">
        <v>4.5060246732093807</v>
      </c>
      <c r="BD86" s="11">
        <v>4.0127212396620049</v>
      </c>
      <c r="BE86" s="11">
        <v>4.9993281067567565</v>
      </c>
      <c r="BF86" s="11">
        <v>5.0662806407114722</v>
      </c>
      <c r="BG86" s="11">
        <v>4.8822090841906647</v>
      </c>
      <c r="BH86" s="11">
        <v>5.2503521972322806</v>
      </c>
      <c r="BI86" s="11">
        <v>4.8749524957443624</v>
      </c>
      <c r="BJ86" s="11">
        <v>3.8490719493467962</v>
      </c>
      <c r="BK86" s="11">
        <v>5.5787338403126867</v>
      </c>
      <c r="BL86" s="11">
        <v>5.1970516975736016</v>
      </c>
      <c r="BM86" s="11">
        <v>4.8342840191948824</v>
      </c>
      <c r="BN86" s="11">
        <v>4.4434972960053249</v>
      </c>
      <c r="BO86" s="11">
        <v>4.488958637081331</v>
      </c>
      <c r="BP86" s="11">
        <v>5.570396124497992</v>
      </c>
      <c r="BQ86" s="11">
        <v>4.5175788398635879</v>
      </c>
      <c r="BR86" s="11">
        <v>4.0168187961428385</v>
      </c>
      <c r="BS86" s="11">
        <v>5.0183388835843372</v>
      </c>
      <c r="BT86" s="11">
        <v>4.9196042110669236</v>
      </c>
      <c r="BU86" s="11">
        <v>4.8741132583484257</v>
      </c>
      <c r="BV86" s="11">
        <v>4.9650951637854206</v>
      </c>
      <c r="BW86" s="11">
        <v>5.0346391073045282</v>
      </c>
      <c r="BX86" s="11">
        <v>4.1188571644873582</v>
      </c>
      <c r="BY86" s="11">
        <v>5.6947234730883141</v>
      </c>
      <c r="BZ86" s="11">
        <v>5.2903366843379116</v>
      </c>
      <c r="CA86" s="11">
        <v>4.5978514387490144</v>
      </c>
      <c r="CB86" s="11">
        <v>4.0105714869567803</v>
      </c>
      <c r="CC86" s="11">
        <v>4.4316800665153071</v>
      </c>
      <c r="CD86" s="11">
        <v>5.3513027627749574</v>
      </c>
      <c r="CE86" s="11">
        <v>4.6445047785271285</v>
      </c>
      <c r="CF86" s="11">
        <v>3.9746796575618712</v>
      </c>
      <c r="CG86" s="11">
        <v>5.3143298994923853</v>
      </c>
      <c r="CJ86" t="s">
        <v>433</v>
      </c>
      <c r="CK86" s="36">
        <v>65.56</v>
      </c>
    </row>
    <row r="87" spans="1:89" ht="15.75" thickBot="1">
      <c r="A87" s="6">
        <v>86</v>
      </c>
      <c r="B87" s="3" t="s">
        <v>384</v>
      </c>
      <c r="C87" s="7">
        <v>2.9029531525223433</v>
      </c>
      <c r="D87" s="7">
        <v>2.9808306856934279</v>
      </c>
      <c r="E87" s="7">
        <v>2.9968831156728912</v>
      </c>
      <c r="F87" s="7">
        <v>2.9713354837151278</v>
      </c>
      <c r="G87" s="7">
        <v>2.9297154747504122</v>
      </c>
      <c r="I87" s="8" t="s">
        <v>385</v>
      </c>
      <c r="J87" s="8" t="s">
        <v>245</v>
      </c>
      <c r="K87" s="8" t="s">
        <v>216</v>
      </c>
      <c r="O87" s="9" t="s">
        <v>384</v>
      </c>
      <c r="P87" s="11">
        <v>3.690464143647791</v>
      </c>
      <c r="Q87" s="11">
        <v>3.7459633419420744</v>
      </c>
      <c r="R87" s="11">
        <v>3.6349649453535071</v>
      </c>
      <c r="S87" s="11">
        <v>1.9100305410036011</v>
      </c>
      <c r="T87" s="11">
        <v>1.0716219884658327</v>
      </c>
      <c r="U87" s="11">
        <v>2.285588130468255</v>
      </c>
      <c r="V87" s="11">
        <v>2.3728815040767159</v>
      </c>
      <c r="W87" s="11">
        <v>2.9119580481596756</v>
      </c>
      <c r="X87" s="11">
        <v>2.4899538031930488</v>
      </c>
      <c r="Y87" s="11">
        <v>3.0601433551191195</v>
      </c>
      <c r="Z87" s="11">
        <v>3.1857769861668586</v>
      </c>
      <c r="AA87" s="11">
        <v>3.0993598772783058</v>
      </c>
      <c r="AB87" s="11">
        <v>2.9015428130016772</v>
      </c>
      <c r="AC87" s="11">
        <v>3.2971769415549348</v>
      </c>
      <c r="AD87" s="11">
        <v>3.5669956805591143</v>
      </c>
      <c r="AE87" s="11">
        <v>3.4772873761647181</v>
      </c>
      <c r="AF87" s="11">
        <v>3.6567039849535106</v>
      </c>
      <c r="AG87" s="11">
        <v>1.9496832527224484</v>
      </c>
      <c r="AH87" s="11">
        <v>1.2193918135034989</v>
      </c>
      <c r="AI87" s="11">
        <v>2.2655614096466001</v>
      </c>
      <c r="AJ87" s="11">
        <v>2.3640965350172456</v>
      </c>
      <c r="AK87" s="11">
        <v>3.027732772928355</v>
      </c>
      <c r="AL87" s="11">
        <v>2.4436664538845227</v>
      </c>
      <c r="AM87" s="11">
        <v>3.1256363197458703</v>
      </c>
      <c r="AN87" s="11">
        <v>3.5138955451546727</v>
      </c>
      <c r="AO87" s="11">
        <v>3.3789110365637942</v>
      </c>
      <c r="AP87" s="11">
        <v>3.229768629903885</v>
      </c>
      <c r="AQ87" s="11">
        <v>3.5280534432237038</v>
      </c>
      <c r="AR87" s="11">
        <v>3.4397522986117872</v>
      </c>
      <c r="AS87" s="11">
        <v>3.2275897154549997</v>
      </c>
      <c r="AT87" s="11">
        <v>3.6519148817685747</v>
      </c>
      <c r="AU87" s="11">
        <v>2.2906159296054169</v>
      </c>
      <c r="AV87" s="11">
        <v>1.6888232067398168</v>
      </c>
      <c r="AW87" s="11">
        <v>2.7775723135204307</v>
      </c>
      <c r="AX87" s="11">
        <v>2.4054522685560031</v>
      </c>
      <c r="AY87" s="11">
        <v>3.0794982312005508</v>
      </c>
      <c r="AZ87" s="11">
        <v>2.1351544225472296</v>
      </c>
      <c r="BA87" s="11">
        <v>3.1910676196938779</v>
      </c>
      <c r="BB87" s="11">
        <v>3.9122726513605439</v>
      </c>
      <c r="BC87" s="11">
        <v>3.1776660032738091</v>
      </c>
      <c r="BD87" s="11">
        <v>3.2539449159863945</v>
      </c>
      <c r="BE87" s="11">
        <v>3.1013870905612242</v>
      </c>
      <c r="BF87" s="11">
        <v>3.4674786431683167</v>
      </c>
      <c r="BG87" s="11">
        <v>3.3466517484481972</v>
      </c>
      <c r="BH87" s="11">
        <v>3.5883055378884361</v>
      </c>
      <c r="BI87" s="11">
        <v>2.3207844219617724</v>
      </c>
      <c r="BJ87" s="11">
        <v>1.6543879762313494</v>
      </c>
      <c r="BK87" s="11">
        <v>2.6745155516171977</v>
      </c>
      <c r="BL87" s="11">
        <v>2.6334497380367701</v>
      </c>
      <c r="BM87" s="11">
        <v>2.925966223518301</v>
      </c>
      <c r="BN87" s="11">
        <v>1.7618667229358551</v>
      </c>
      <c r="BO87" s="11">
        <v>3.0608679506493508</v>
      </c>
      <c r="BP87" s="11">
        <v>3.9551639969696968</v>
      </c>
      <c r="BQ87" s="11">
        <v>3.1711126462121211</v>
      </c>
      <c r="BR87" s="11">
        <v>3.233552752813853</v>
      </c>
      <c r="BS87" s="11">
        <v>3.1086725396103896</v>
      </c>
      <c r="BT87" s="11">
        <v>3.4537637998806643</v>
      </c>
      <c r="BU87" s="11">
        <v>3.3948933002287003</v>
      </c>
      <c r="BV87" s="11">
        <v>3.5126342995326278</v>
      </c>
      <c r="BW87" s="11">
        <v>2.3140508958949932</v>
      </c>
      <c r="BX87" s="11">
        <v>1.8595054509080302</v>
      </c>
      <c r="BY87" s="11">
        <v>2.8658735691306028</v>
      </c>
      <c r="BZ87" s="11">
        <v>2.2167736676463456</v>
      </c>
      <c r="CA87" s="11">
        <v>2.7738889009718926</v>
      </c>
      <c r="CB87" s="11">
        <v>1.7214851556205975</v>
      </c>
      <c r="CC87" s="11">
        <v>2.968735479672131</v>
      </c>
      <c r="CD87" s="11">
        <v>3.6314460676229499</v>
      </c>
      <c r="CE87" s="11">
        <v>3.1771583022540986</v>
      </c>
      <c r="CF87" s="11">
        <v>3.0059037979508196</v>
      </c>
      <c r="CG87" s="11">
        <v>3.3484128065573771</v>
      </c>
      <c r="CJ87" t="s">
        <v>437</v>
      </c>
      <c r="CK87" s="35">
        <v>63.73</v>
      </c>
    </row>
    <row r="88" spans="1:89" ht="15.75" thickBot="1">
      <c r="A88" s="6">
        <v>87</v>
      </c>
      <c r="B88" s="3" t="s">
        <v>386</v>
      </c>
      <c r="C88" s="7">
        <v>4.7980093611085497</v>
      </c>
      <c r="D88" s="7">
        <v>4.9062611143303521</v>
      </c>
      <c r="E88" s="7">
        <v>4.963264869263103</v>
      </c>
      <c r="F88" s="7">
        <v>4.9002736773630842</v>
      </c>
      <c r="G88" s="7">
        <v>4.9077871512597682</v>
      </c>
      <c r="I88" s="8" t="s">
        <v>387</v>
      </c>
      <c r="J88" s="8" t="s">
        <v>219</v>
      </c>
      <c r="K88" s="8" t="s">
        <v>228</v>
      </c>
      <c r="O88" s="9" t="s">
        <v>386</v>
      </c>
      <c r="P88" s="11">
        <v>4.4845224618068151</v>
      </c>
      <c r="Q88" s="11">
        <v>4.4752198824200402</v>
      </c>
      <c r="R88" s="11">
        <v>4.4938250411935909</v>
      </c>
      <c r="S88" s="11">
        <v>5.5188788922669607</v>
      </c>
      <c r="T88" s="11">
        <v>6.297998226214041</v>
      </c>
      <c r="U88" s="11">
        <v>4.8010151438795443</v>
      </c>
      <c r="V88" s="11">
        <v>5.4576233067072959</v>
      </c>
      <c r="W88" s="11">
        <v>4.7317988937380457</v>
      </c>
      <c r="X88" s="11">
        <v>5.9170784258377491</v>
      </c>
      <c r="Y88" s="11">
        <v>3.9673936707860222</v>
      </c>
      <c r="Z88" s="11">
        <v>4.3109245845903672</v>
      </c>
      <c r="AA88" s="11">
        <v>4.456837196622379</v>
      </c>
      <c r="AB88" s="11">
        <v>4.0284273335352996</v>
      </c>
      <c r="AC88" s="11">
        <v>4.8852470597094584</v>
      </c>
      <c r="AD88" s="11">
        <v>4.5607079533988788</v>
      </c>
      <c r="AE88" s="11">
        <v>4.5273843528416586</v>
      </c>
      <c r="AF88" s="11">
        <v>4.594031553956099</v>
      </c>
      <c r="AG88" s="11">
        <v>5.6957907136371659</v>
      </c>
      <c r="AH88" s="11">
        <v>6.2900032867533762</v>
      </c>
      <c r="AI88" s="11">
        <v>5.1410755122421179</v>
      </c>
      <c r="AJ88" s="11">
        <v>5.6562933419160029</v>
      </c>
      <c r="AK88" s="11">
        <v>4.8485477053341164</v>
      </c>
      <c r="AL88" s="11">
        <v>5.8326306907591334</v>
      </c>
      <c r="AM88" s="11">
        <v>4.0315074665073301</v>
      </c>
      <c r="AN88" s="11">
        <v>4.6815049587358848</v>
      </c>
      <c r="AO88" s="11">
        <v>4.5199980849512462</v>
      </c>
      <c r="AP88" s="11">
        <v>4.0019024685189262</v>
      </c>
      <c r="AQ88" s="11">
        <v>5.0380937013835663</v>
      </c>
      <c r="AR88" s="11">
        <v>4.6241296853199758</v>
      </c>
      <c r="AS88" s="11">
        <v>4.6271771832701969</v>
      </c>
      <c r="AT88" s="11">
        <v>4.6210821873697547</v>
      </c>
      <c r="AU88" s="11">
        <v>5.7272496552275394</v>
      </c>
      <c r="AV88" s="11">
        <v>6.2840895438220343</v>
      </c>
      <c r="AW88" s="11">
        <v>4.992889153677269</v>
      </c>
      <c r="AX88" s="11">
        <v>5.9047702681833165</v>
      </c>
      <c r="AY88" s="11">
        <v>5.0141195436889516</v>
      </c>
      <c r="AZ88" s="11">
        <v>5.5480169445828107</v>
      </c>
      <c r="BA88" s="11">
        <v>4.0899955431507076</v>
      </c>
      <c r="BB88" s="11">
        <v>5.404346143333334</v>
      </c>
      <c r="BC88" s="11">
        <v>4.4875605928159441</v>
      </c>
      <c r="BD88" s="11">
        <v>4.0343317931318881</v>
      </c>
      <c r="BE88" s="11">
        <v>4.9407893924999993</v>
      </c>
      <c r="BF88" s="11">
        <v>4.5289692985390406</v>
      </c>
      <c r="BG88" s="11">
        <v>4.5908676220364297</v>
      </c>
      <c r="BH88" s="11">
        <v>4.4670709750416506</v>
      </c>
      <c r="BI88" s="11">
        <v>5.6459868705226439</v>
      </c>
      <c r="BJ88" s="11">
        <v>6.2630679525894433</v>
      </c>
      <c r="BK88" s="11">
        <v>5.1467033887259577</v>
      </c>
      <c r="BL88" s="11">
        <v>5.5281892702525273</v>
      </c>
      <c r="BM88" s="11">
        <v>4.922215869662308</v>
      </c>
      <c r="BN88" s="11">
        <v>5.5886563928037827</v>
      </c>
      <c r="BO88" s="11">
        <v>3.8107955737588992</v>
      </c>
      <c r="BP88" s="11">
        <v>5.3671956424242424</v>
      </c>
      <c r="BQ88" s="11">
        <v>4.5039226707283451</v>
      </c>
      <c r="BR88" s="11">
        <v>3.9963417550930536</v>
      </c>
      <c r="BS88" s="11">
        <v>5.0115035863636361</v>
      </c>
      <c r="BT88" s="11">
        <v>4.5979374949145484</v>
      </c>
      <c r="BU88" s="11">
        <v>4.6814346481481479</v>
      </c>
      <c r="BV88" s="11">
        <v>4.514440341680948</v>
      </c>
      <c r="BW88" s="11">
        <v>5.7250330127198126</v>
      </c>
      <c r="BX88" s="11">
        <v>6.0518425247483467</v>
      </c>
      <c r="BY88" s="11">
        <v>5.2939704304898028</v>
      </c>
      <c r="BZ88" s="11">
        <v>5.8292860829212882</v>
      </c>
      <c r="CA88" s="11">
        <v>4.6936039921353183</v>
      </c>
      <c r="CB88" s="11">
        <v>4.9390848400959602</v>
      </c>
      <c r="CC88" s="11">
        <v>3.9800519659396252</v>
      </c>
      <c r="CD88" s="11">
        <v>5.16167517037037</v>
      </c>
      <c r="CE88" s="11">
        <v>4.6145741052693934</v>
      </c>
      <c r="CF88" s="11">
        <v>4.110178452205453</v>
      </c>
      <c r="CG88" s="11">
        <v>5.1189697583333338</v>
      </c>
      <c r="CJ88" t="s">
        <v>439</v>
      </c>
      <c r="CK88" s="35">
        <v>55.47</v>
      </c>
    </row>
    <row r="89" spans="1:89" ht="15.75" thickBot="1">
      <c r="A89" s="6">
        <v>88</v>
      </c>
      <c r="B89" s="3" t="s">
        <v>388</v>
      </c>
      <c r="C89" s="7">
        <v>2.5012171066542059</v>
      </c>
      <c r="D89" s="7">
        <v>2.5404096267223792</v>
      </c>
      <c r="E89" s="7">
        <v>2.6120943331917434</v>
      </c>
      <c r="F89" s="7">
        <v>2.7086021224387355</v>
      </c>
      <c r="G89" s="7">
        <v>2.5464707010377383</v>
      </c>
      <c r="I89" s="8" t="s">
        <v>389</v>
      </c>
      <c r="J89" s="8" t="s">
        <v>223</v>
      </c>
      <c r="K89" s="8" t="s">
        <v>213</v>
      </c>
      <c r="O89" s="9" t="s">
        <v>388</v>
      </c>
      <c r="P89" s="11">
        <v>2.8321453132210599</v>
      </c>
      <c r="Q89" s="11">
        <v>2.6383085080425688</v>
      </c>
      <c r="R89" s="11">
        <v>3.025982118399551</v>
      </c>
      <c r="S89" s="11">
        <v>2.1220037852679678</v>
      </c>
      <c r="T89" s="11">
        <v>1.1647450030375064</v>
      </c>
      <c r="U89" s="11">
        <v>3.2788482808235262</v>
      </c>
      <c r="V89" s="11">
        <v>1.9224180719428712</v>
      </c>
      <c r="W89" s="11">
        <v>2.5127585014292011</v>
      </c>
      <c r="X89" s="11">
        <v>2.2327822367051962</v>
      </c>
      <c r="Y89" s="11">
        <v>2.8128025741027485</v>
      </c>
      <c r="Z89" s="11">
        <v>2.4926906934796582</v>
      </c>
      <c r="AA89" s="11">
        <v>2.5379608266985954</v>
      </c>
      <c r="AB89" s="11">
        <v>2.6688055738672478</v>
      </c>
      <c r="AC89" s="11">
        <v>2.4071160795299429</v>
      </c>
      <c r="AD89" s="11">
        <v>2.843802167259855</v>
      </c>
      <c r="AE89" s="11">
        <v>2.6988658181691481</v>
      </c>
      <c r="AF89" s="11">
        <v>2.9887385163505624</v>
      </c>
      <c r="AG89" s="11">
        <v>2.328140799785849</v>
      </c>
      <c r="AH89" s="11">
        <v>1.1941803132112563</v>
      </c>
      <c r="AI89" s="11">
        <v>3.8355743557006017</v>
      </c>
      <c r="AJ89" s="11">
        <v>1.9546677304456881</v>
      </c>
      <c r="AK89" s="11">
        <v>2.5525536911900084</v>
      </c>
      <c r="AL89" s="11">
        <v>2.2431589624088746</v>
      </c>
      <c r="AM89" s="11">
        <v>2.9154455458063468</v>
      </c>
      <c r="AN89" s="11">
        <v>2.4990565653548047</v>
      </c>
      <c r="AO89" s="11">
        <v>2.4371418486538055</v>
      </c>
      <c r="AP89" s="11">
        <v>2.5253734274165982</v>
      </c>
      <c r="AQ89" s="11">
        <v>2.3489102698910127</v>
      </c>
      <c r="AR89" s="11">
        <v>2.9061828664485274</v>
      </c>
      <c r="AS89" s="11">
        <v>2.8586253081031132</v>
      </c>
      <c r="AT89" s="11">
        <v>2.9537404247939416</v>
      </c>
      <c r="AU89" s="11">
        <v>2.7763784289416744</v>
      </c>
      <c r="AV89" s="11">
        <v>1.7182580018355522</v>
      </c>
      <c r="AW89" s="11">
        <v>4.5279358022463736</v>
      </c>
      <c r="AX89" s="11">
        <v>2.082941482743097</v>
      </c>
      <c r="AY89" s="11">
        <v>2.5369753180140262</v>
      </c>
      <c r="AZ89" s="11">
        <v>2.2360279844342359</v>
      </c>
      <c r="BA89" s="11">
        <v>2.8485283911764707</v>
      </c>
      <c r="BB89" s="11">
        <v>2.5263695784313724</v>
      </c>
      <c r="BC89" s="11">
        <v>2.2288407193627449</v>
      </c>
      <c r="BD89" s="11">
        <v>2.3168285196078426</v>
      </c>
      <c r="BE89" s="11">
        <v>2.1408529191176471</v>
      </c>
      <c r="BF89" s="11">
        <v>3.0673033764707371</v>
      </c>
      <c r="BG89" s="11">
        <v>3.1836154013493014</v>
      </c>
      <c r="BH89" s="11">
        <v>2.9509913515921724</v>
      </c>
      <c r="BI89" s="11">
        <v>2.7959385265396253</v>
      </c>
      <c r="BJ89" s="11">
        <v>1.9516937855204421</v>
      </c>
      <c r="BK89" s="11">
        <v>3.939478413481333</v>
      </c>
      <c r="BL89" s="11">
        <v>2.4966433806171007</v>
      </c>
      <c r="BM89" s="11">
        <v>2.5816275910201796</v>
      </c>
      <c r="BN89" s="11">
        <v>2.0788106630387513</v>
      </c>
      <c r="BO89" s="11">
        <v>2.8785204930283221</v>
      </c>
      <c r="BP89" s="11">
        <v>2.7875516169934644</v>
      </c>
      <c r="BQ89" s="11">
        <v>2.3895389957244006</v>
      </c>
      <c r="BR89" s="11">
        <v>2.4221126474945534</v>
      </c>
      <c r="BS89" s="11">
        <v>2.3569653439542484</v>
      </c>
      <c r="BT89" s="11">
        <v>2.8539043907734079</v>
      </c>
      <c r="BU89" s="11">
        <v>3.0131181481338096</v>
      </c>
      <c r="BV89" s="11">
        <v>2.6946906334130061</v>
      </c>
      <c r="BW89" s="11">
        <v>2.5844180359715092</v>
      </c>
      <c r="BX89" s="11">
        <v>2.4223035633518664</v>
      </c>
      <c r="BY89" s="11">
        <v>2.9254832231138783</v>
      </c>
      <c r="BZ89" s="11">
        <v>2.4054673214487829</v>
      </c>
      <c r="CA89" s="11">
        <v>2.347191025370412</v>
      </c>
      <c r="CB89" s="11">
        <v>1.8409283066455875</v>
      </c>
      <c r="CC89" s="11">
        <v>2.572036796946565</v>
      </c>
      <c r="CD89" s="11">
        <v>2.6286079725190841</v>
      </c>
      <c r="CE89" s="11">
        <v>2.4003693520356233</v>
      </c>
      <c r="CF89" s="11">
        <v>2.2501446865139947</v>
      </c>
      <c r="CG89" s="11">
        <v>2.5505940175572519</v>
      </c>
      <c r="CJ89" t="s">
        <v>581</v>
      </c>
      <c r="CK89" s="36">
        <v>54.98</v>
      </c>
    </row>
    <row r="90" spans="1:89" ht="15.75" thickBot="1">
      <c r="A90" s="6">
        <v>89</v>
      </c>
      <c r="B90" s="3" t="s">
        <v>390</v>
      </c>
      <c r="C90" s="7">
        <v>4.3791753299197307</v>
      </c>
      <c r="D90" s="7">
        <v>4.4850263254106517</v>
      </c>
      <c r="E90" s="7">
        <v>4.3143521180320494</v>
      </c>
      <c r="F90" s="7">
        <v>4.1239373316789001</v>
      </c>
      <c r="G90" s="7">
        <v>4.0601376046708566</v>
      </c>
      <c r="I90" s="8" t="s">
        <v>391</v>
      </c>
      <c r="J90" s="8" t="s">
        <v>209</v>
      </c>
      <c r="K90" s="8" t="s">
        <v>216</v>
      </c>
      <c r="O90" s="9" t="s">
        <v>390</v>
      </c>
      <c r="P90" s="11">
        <v>4.6512203638197516</v>
      </c>
      <c r="Q90" s="11">
        <v>4.5576745248661377</v>
      </c>
      <c r="R90" s="11">
        <v>4.7447662027733655</v>
      </c>
      <c r="S90" s="11">
        <v>5.0336620482994867</v>
      </c>
      <c r="T90" s="11">
        <v>4.2731600763606128</v>
      </c>
      <c r="U90" s="11">
        <v>5.5017820567854505</v>
      </c>
      <c r="V90" s="11">
        <v>5.3260440117523986</v>
      </c>
      <c r="W90" s="11">
        <v>4.1130509213862867</v>
      </c>
      <c r="X90" s="11">
        <v>4.2585253744425078</v>
      </c>
      <c r="Y90" s="11">
        <v>3.7676637384038885</v>
      </c>
      <c r="Z90" s="11">
        <v>4.3129636513124661</v>
      </c>
      <c r="AA90" s="11">
        <v>3.7187679861733955</v>
      </c>
      <c r="AB90" s="11">
        <v>3.2059226301780486</v>
      </c>
      <c r="AC90" s="11">
        <v>4.2316133421687425</v>
      </c>
      <c r="AD90" s="11">
        <v>4.6834627327991925</v>
      </c>
      <c r="AE90" s="11">
        <v>4.5205127680138393</v>
      </c>
      <c r="AF90" s="11">
        <v>4.8464126975845465</v>
      </c>
      <c r="AG90" s="11">
        <v>5.312863943966728</v>
      </c>
      <c r="AH90" s="11">
        <v>3.8766219583185992</v>
      </c>
      <c r="AI90" s="11">
        <v>6.7085898907253245</v>
      </c>
      <c r="AJ90" s="11">
        <v>5.3533799828562589</v>
      </c>
      <c r="AK90" s="11">
        <v>4.106123725465868</v>
      </c>
      <c r="AL90" s="11">
        <v>4.1257676291606789</v>
      </c>
      <c r="AM90" s="11">
        <v>3.7665206042962835</v>
      </c>
      <c r="AN90" s="11">
        <v>4.4260829429406421</v>
      </c>
      <c r="AO90" s="11">
        <v>3.8376548994108193</v>
      </c>
      <c r="AP90" s="11">
        <v>3.2741172315034346</v>
      </c>
      <c r="AQ90" s="11">
        <v>4.401192567318204</v>
      </c>
      <c r="AR90" s="11">
        <v>4.6132659621088958</v>
      </c>
      <c r="AS90" s="11">
        <v>4.4808763754450016</v>
      </c>
      <c r="AT90" s="11">
        <v>4.7456555487727892</v>
      </c>
      <c r="AU90" s="11">
        <v>5.2238491739344193</v>
      </c>
      <c r="AV90" s="11">
        <v>3.8825376259512607</v>
      </c>
      <c r="AW90" s="11">
        <v>6.473576049437245</v>
      </c>
      <c r="AX90" s="11">
        <v>5.3154338464147521</v>
      </c>
      <c r="AY90" s="11">
        <v>3.9504966027994093</v>
      </c>
      <c r="AZ90" s="11">
        <v>3.8561721482593385</v>
      </c>
      <c r="BA90" s="11">
        <v>3.6595691962499997</v>
      </c>
      <c r="BB90" s="11">
        <v>4.3357484638888879</v>
      </c>
      <c r="BC90" s="11">
        <v>3.4697967332854711</v>
      </c>
      <c r="BD90" s="11">
        <v>3.2478570519876087</v>
      </c>
      <c r="BE90" s="11">
        <v>3.6917364145833336</v>
      </c>
      <c r="BF90" s="11">
        <v>4.4780504274562603</v>
      </c>
      <c r="BG90" s="11">
        <v>4.4223998268590226</v>
      </c>
      <c r="BH90" s="11">
        <v>4.5337010280534988</v>
      </c>
      <c r="BI90" s="11">
        <v>4.9707685678982862</v>
      </c>
      <c r="BJ90" s="11">
        <v>3.7330894937672547</v>
      </c>
      <c r="BK90" s="11">
        <v>6.3561677394944738</v>
      </c>
      <c r="BL90" s="11">
        <v>4.8230484704331307</v>
      </c>
      <c r="BM90" s="11">
        <v>3.7124961309527187</v>
      </c>
      <c r="BN90" s="11">
        <v>3.383900533811993</v>
      </c>
      <c r="BO90" s="11">
        <v>3.4178385552827226</v>
      </c>
      <c r="BP90" s="11">
        <v>4.3357493037634418</v>
      </c>
      <c r="BQ90" s="11">
        <v>3.3344342004083343</v>
      </c>
      <c r="BR90" s="11">
        <v>3.0967165233973137</v>
      </c>
      <c r="BS90" s="11">
        <v>3.5721518774193548</v>
      </c>
      <c r="BT90" s="11">
        <v>4.3809339050261826</v>
      </c>
      <c r="BU90" s="11">
        <v>4.3585662250556299</v>
      </c>
      <c r="BV90" s="11">
        <v>4.4033015849967345</v>
      </c>
      <c r="BW90" s="11">
        <v>4.9530748992092777</v>
      </c>
      <c r="BX90" s="11">
        <v>3.7778214907640892</v>
      </c>
      <c r="BY90" s="11">
        <v>5.9995396620436114</v>
      </c>
      <c r="BZ90" s="11">
        <v>5.0818635448201332</v>
      </c>
      <c r="CA90" s="11">
        <v>3.6134070422266653</v>
      </c>
      <c r="CB90" s="11">
        <v>3.1464077780057389</v>
      </c>
      <c r="CC90" s="11">
        <v>3.5973697722853673</v>
      </c>
      <c r="CD90" s="11">
        <v>4.0964435763888885</v>
      </c>
      <c r="CE90" s="11">
        <v>3.2931345722213035</v>
      </c>
      <c r="CF90" s="11">
        <v>3.0598698314961785</v>
      </c>
      <c r="CG90" s="11">
        <v>3.5263993129464284</v>
      </c>
      <c r="CJ90" t="s">
        <v>443</v>
      </c>
      <c r="CK90" s="35">
        <v>39.97</v>
      </c>
    </row>
    <row r="91" spans="1:89" ht="15.75" thickBot="1">
      <c r="A91" s="6">
        <v>90</v>
      </c>
      <c r="B91" s="3" t="s">
        <v>392</v>
      </c>
      <c r="C91" s="7">
        <v>3.9938429267115736</v>
      </c>
      <c r="D91" s="7">
        <v>4.0263637440612676</v>
      </c>
      <c r="E91" s="7">
        <v>3.8884015595969998</v>
      </c>
      <c r="F91" s="7">
        <v>3.9291082541707638</v>
      </c>
      <c r="G91" s="7">
        <v>3.8236836125607585</v>
      </c>
      <c r="I91" s="8" t="s">
        <v>393</v>
      </c>
      <c r="J91" s="8" t="s">
        <v>209</v>
      </c>
      <c r="K91" s="8" t="s">
        <v>220</v>
      </c>
      <c r="O91" s="9" t="s">
        <v>392</v>
      </c>
      <c r="P91" s="11">
        <v>3.8795056827450267</v>
      </c>
      <c r="Q91" s="11">
        <v>3.6906724831723738</v>
      </c>
      <c r="R91" s="11">
        <v>4.06833888231768</v>
      </c>
      <c r="S91" s="11">
        <v>4.6109348197035436</v>
      </c>
      <c r="T91" s="11">
        <v>3.6870788691217218</v>
      </c>
      <c r="U91" s="11">
        <v>5.6549859730113088</v>
      </c>
      <c r="V91" s="11">
        <v>4.4907396169776002</v>
      </c>
      <c r="W91" s="11">
        <v>3.806833169144022</v>
      </c>
      <c r="X91" s="11">
        <v>3.5689111671654019</v>
      </c>
      <c r="Y91" s="11">
        <v>3.61524476360053</v>
      </c>
      <c r="Z91" s="11">
        <v>4.2363435766661333</v>
      </c>
      <c r="AA91" s="11">
        <v>3.6780980352537012</v>
      </c>
      <c r="AB91" s="11">
        <v>3.2602415143311978</v>
      </c>
      <c r="AC91" s="11">
        <v>4.0959545561762045</v>
      </c>
      <c r="AD91" s="11">
        <v>3.8648238065162368</v>
      </c>
      <c r="AE91" s="11">
        <v>3.6662930168896537</v>
      </c>
      <c r="AF91" s="11">
        <v>4.0633545961428199</v>
      </c>
      <c r="AG91" s="11">
        <v>4.9658092273266794</v>
      </c>
      <c r="AH91" s="11">
        <v>3.7449197270557519</v>
      </c>
      <c r="AI91" s="11">
        <v>6.692081268492819</v>
      </c>
      <c r="AJ91" s="11">
        <v>4.4604266864314681</v>
      </c>
      <c r="AK91" s="11">
        <v>3.683428892416897</v>
      </c>
      <c r="AL91" s="11">
        <v>3.3033391208195404</v>
      </c>
      <c r="AM91" s="11">
        <v>3.5581581766860682</v>
      </c>
      <c r="AN91" s="11">
        <v>4.1887893797450824</v>
      </c>
      <c r="AO91" s="11">
        <v>3.5913930499852551</v>
      </c>
      <c r="AP91" s="11">
        <v>3.1693482078891737</v>
      </c>
      <c r="AQ91" s="11">
        <v>4.0134378920813365</v>
      </c>
      <c r="AR91" s="11">
        <v>3.8776480167757716</v>
      </c>
      <c r="AS91" s="11">
        <v>3.6832430859415757</v>
      </c>
      <c r="AT91" s="11">
        <v>4.0720529476099676</v>
      </c>
      <c r="AU91" s="11">
        <v>4.3436303619861674</v>
      </c>
      <c r="AV91" s="11">
        <v>3.7214161768708811</v>
      </c>
      <c r="AW91" s="11">
        <v>4.8872673293665079</v>
      </c>
      <c r="AX91" s="11">
        <v>4.422207579721114</v>
      </c>
      <c r="AY91" s="11">
        <v>3.7159795507351561</v>
      </c>
      <c r="AZ91" s="11">
        <v>3.0651911824245497</v>
      </c>
      <c r="BA91" s="11">
        <v>3.5870836490451325</v>
      </c>
      <c r="BB91" s="11">
        <v>4.4956638207357855</v>
      </c>
      <c r="BC91" s="11">
        <v>3.6163483088909039</v>
      </c>
      <c r="BD91" s="11">
        <v>3.1204757942032133</v>
      </c>
      <c r="BE91" s="11">
        <v>4.1122208235785944</v>
      </c>
      <c r="BF91" s="11">
        <v>3.8458094551539164</v>
      </c>
      <c r="BG91" s="11">
        <v>3.6027440510572597</v>
      </c>
      <c r="BH91" s="11">
        <v>4.0888748592505735</v>
      </c>
      <c r="BI91" s="11">
        <v>4.4662250379561543</v>
      </c>
      <c r="BJ91" s="11">
        <v>3.5318369432759256</v>
      </c>
      <c r="BK91" s="11">
        <v>5.3615138343628788</v>
      </c>
      <c r="BL91" s="11">
        <v>4.50532433622966</v>
      </c>
      <c r="BM91" s="11">
        <v>3.6806602179691392</v>
      </c>
      <c r="BN91" s="11">
        <v>2.9840721306370002</v>
      </c>
      <c r="BO91" s="11">
        <v>3.503407046371684</v>
      </c>
      <c r="BP91" s="11">
        <v>4.554501476898734</v>
      </c>
      <c r="BQ91" s="11">
        <v>3.7237383056038458</v>
      </c>
      <c r="BR91" s="11">
        <v>3.2313360143722489</v>
      </c>
      <c r="BS91" s="11">
        <v>4.2161405968354426</v>
      </c>
      <c r="BT91" s="11">
        <v>3.7224835023164271</v>
      </c>
      <c r="BU91" s="11">
        <v>3.5039694745119156</v>
      </c>
      <c r="BV91" s="11">
        <v>3.940997530120939</v>
      </c>
      <c r="BW91" s="11">
        <v>4.5690196637358751</v>
      </c>
      <c r="BX91" s="11">
        <v>3.6167487626919792</v>
      </c>
      <c r="BY91" s="11">
        <v>5.5021958649916272</v>
      </c>
      <c r="BZ91" s="11">
        <v>4.5881143635240162</v>
      </c>
      <c r="CA91" s="11">
        <v>3.4477585660847123</v>
      </c>
      <c r="CB91" s="11">
        <v>2.9754198847733591</v>
      </c>
      <c r="CC91" s="11">
        <v>3.4998843786593499</v>
      </c>
      <c r="CD91" s="11">
        <v>3.8679714348214289</v>
      </c>
      <c r="CE91" s="11">
        <v>3.5554727181060199</v>
      </c>
      <c r="CF91" s="11">
        <v>3.2232278769486471</v>
      </c>
      <c r="CG91" s="11">
        <v>3.8877175592633928</v>
      </c>
      <c r="CJ91" t="s">
        <v>582</v>
      </c>
      <c r="CK91" s="36">
        <v>37.270000000000003</v>
      </c>
    </row>
    <row r="92" spans="1:89" ht="15.75" thickBot="1">
      <c r="A92" s="6">
        <v>91</v>
      </c>
      <c r="B92" s="3" t="s">
        <v>394</v>
      </c>
      <c r="C92" s="7">
        <v>4.0267586414500727</v>
      </c>
      <c r="D92" s="7">
        <v>4.0306167999355482</v>
      </c>
      <c r="E92" s="7">
        <v>3.8932421346734261</v>
      </c>
      <c r="F92" s="7">
        <v>3.8383182266849842</v>
      </c>
      <c r="G92" s="7">
        <v>3.7779739465424842</v>
      </c>
      <c r="I92" s="8" t="s">
        <v>395</v>
      </c>
      <c r="J92" s="8" t="s">
        <v>223</v>
      </c>
      <c r="K92" s="8" t="s">
        <v>224</v>
      </c>
      <c r="O92" s="9" t="s">
        <v>394</v>
      </c>
      <c r="P92" s="11">
        <v>3.5213439868158067</v>
      </c>
      <c r="Q92" s="11">
        <v>3.0153200886424623</v>
      </c>
      <c r="R92" s="11">
        <v>4.0273678849891512</v>
      </c>
      <c r="S92" s="11">
        <v>5.1237166577106876</v>
      </c>
      <c r="T92" s="11">
        <v>4.2231179398203711</v>
      </c>
      <c r="U92" s="11">
        <v>6.114252599581973</v>
      </c>
      <c r="V92" s="11">
        <v>5.0337794337297197</v>
      </c>
      <c r="W92" s="11">
        <v>3.793605655437998</v>
      </c>
      <c r="X92" s="11">
        <v>4.2883593463853273</v>
      </c>
      <c r="Y92" s="11">
        <v>3.2137011587834814</v>
      </c>
      <c r="Z92" s="11">
        <v>3.8787564611451857</v>
      </c>
      <c r="AA92" s="11">
        <v>3.6683682658357974</v>
      </c>
      <c r="AB92" s="11">
        <v>3.0915451640620857</v>
      </c>
      <c r="AC92" s="11">
        <v>4.2451913676095092</v>
      </c>
      <c r="AD92" s="11">
        <v>3.4924867294632671</v>
      </c>
      <c r="AE92" s="11">
        <v>2.9644334444654481</v>
      </c>
      <c r="AF92" s="11">
        <v>4.0205400144610861</v>
      </c>
      <c r="AG92" s="11">
        <v>5.0985778560969681</v>
      </c>
      <c r="AH92" s="11">
        <v>4.242193253743376</v>
      </c>
      <c r="AI92" s="11">
        <v>6.0241272346181791</v>
      </c>
      <c r="AJ92" s="11">
        <v>5.0294130799293502</v>
      </c>
      <c r="AK92" s="11">
        <v>3.8058152542975097</v>
      </c>
      <c r="AL92" s="11">
        <v>4.2268245328846055</v>
      </c>
      <c r="AM92" s="11">
        <v>3.1696502222246212</v>
      </c>
      <c r="AN92" s="11">
        <v>4.0209710077833023</v>
      </c>
      <c r="AO92" s="11">
        <v>3.7255873598844467</v>
      </c>
      <c r="AP92" s="11">
        <v>3.1099683864966003</v>
      </c>
      <c r="AQ92" s="11">
        <v>4.341206333272293</v>
      </c>
      <c r="AR92" s="11">
        <v>3.4170856495506929</v>
      </c>
      <c r="AS92" s="11">
        <v>2.9792440995361753</v>
      </c>
      <c r="AT92" s="11">
        <v>3.8549271995652106</v>
      </c>
      <c r="AU92" s="11">
        <v>5.0993094615451602</v>
      </c>
      <c r="AV92" s="11">
        <v>4.4391366865192463</v>
      </c>
      <c r="AW92" s="11">
        <v>6.1177248801829816</v>
      </c>
      <c r="AX92" s="11">
        <v>4.7410668179332536</v>
      </c>
      <c r="AY92" s="11">
        <v>3.5325603683476885</v>
      </c>
      <c r="AZ92" s="11">
        <v>3.554162468872176</v>
      </c>
      <c r="BA92" s="11">
        <v>3.0511661603874147</v>
      </c>
      <c r="BB92" s="11">
        <v>3.9923524757834756</v>
      </c>
      <c r="BC92" s="11">
        <v>3.5240130592501613</v>
      </c>
      <c r="BD92" s="11">
        <v>3.1620872193550245</v>
      </c>
      <c r="BE92" s="11">
        <v>3.8859388991452986</v>
      </c>
      <c r="BF92" s="11">
        <v>3.5151707925150806</v>
      </c>
      <c r="BG92" s="11">
        <v>3.0909267055765315</v>
      </c>
      <c r="BH92" s="11">
        <v>3.9394148794536297</v>
      </c>
      <c r="BI92" s="11">
        <v>5.0187067422511182</v>
      </c>
      <c r="BJ92" s="11">
        <v>4.3078376297735934</v>
      </c>
      <c r="BK92" s="11">
        <v>6.0553704290755048</v>
      </c>
      <c r="BL92" s="11">
        <v>4.6929121679042556</v>
      </c>
      <c r="BM92" s="11">
        <v>3.3940279159900655</v>
      </c>
      <c r="BN92" s="11">
        <v>3.356910083082465</v>
      </c>
      <c r="BO92" s="11">
        <v>2.8574805739786413</v>
      </c>
      <c r="BP92" s="11">
        <v>3.9676930909090906</v>
      </c>
      <c r="BQ92" s="11">
        <v>3.4253674559836735</v>
      </c>
      <c r="BR92" s="11">
        <v>3.0477732369673478</v>
      </c>
      <c r="BS92" s="11">
        <v>3.8029616749999997</v>
      </c>
      <c r="BT92" s="11">
        <v>3.4462958945444382</v>
      </c>
      <c r="BU92" s="11">
        <v>3.0815041566893138</v>
      </c>
      <c r="BV92" s="11">
        <v>3.8110876323995626</v>
      </c>
      <c r="BW92" s="11">
        <v>5.2161304243008084</v>
      </c>
      <c r="BX92" s="11">
        <v>4.2574494184885463</v>
      </c>
      <c r="BY92" s="11">
        <v>6.3612963733317223</v>
      </c>
      <c r="BZ92" s="11">
        <v>5.0296454810821585</v>
      </c>
      <c r="CA92" s="11">
        <v>3.236461637925522</v>
      </c>
      <c r="CB92" s="11">
        <v>3.1980346924619316</v>
      </c>
      <c r="CC92" s="11">
        <v>3.0352559072301264</v>
      </c>
      <c r="CD92" s="11">
        <v>3.4760943140845071</v>
      </c>
      <c r="CE92" s="11">
        <v>3.2130078293991673</v>
      </c>
      <c r="CF92" s="11">
        <v>2.9826336383757988</v>
      </c>
      <c r="CG92" s="11">
        <v>3.4433820204225354</v>
      </c>
      <c r="CJ92" t="s">
        <v>583</v>
      </c>
      <c r="CK92" s="35">
        <v>56.49</v>
      </c>
    </row>
    <row r="93" spans="1:89" ht="15.75" thickBot="1">
      <c r="A93" s="6">
        <v>92</v>
      </c>
      <c r="B93" s="3" t="s">
        <v>396</v>
      </c>
      <c r="C93" s="7">
        <v>4.2650149953779124</v>
      </c>
      <c r="D93" s="7">
        <v>4.1867123070631092</v>
      </c>
      <c r="E93" s="7">
        <v>4.0724874028332358</v>
      </c>
      <c r="F93" s="7">
        <v>4.0094397855269657</v>
      </c>
      <c r="G93" s="7">
        <v>3.945885293557732</v>
      </c>
      <c r="I93" s="8" t="s">
        <v>397</v>
      </c>
      <c r="J93" s="8" t="s">
        <v>209</v>
      </c>
      <c r="K93" s="8" t="s">
        <v>236</v>
      </c>
      <c r="O93" s="9" t="s">
        <v>396</v>
      </c>
      <c r="P93" s="11">
        <v>4.097635600616</v>
      </c>
      <c r="Q93" s="11">
        <v>3.6348020316351271</v>
      </c>
      <c r="R93" s="11">
        <v>4.560469169596872</v>
      </c>
      <c r="S93" s="11">
        <v>5.3040837156255369</v>
      </c>
      <c r="T93" s="11">
        <v>3.9787261698077181</v>
      </c>
      <c r="U93" s="11">
        <v>6.7103042846954573</v>
      </c>
      <c r="V93" s="11">
        <v>5.2232206923734363</v>
      </c>
      <c r="W93" s="11">
        <v>3.8594386346409095</v>
      </c>
      <c r="X93" s="11">
        <v>3.6661075282126978</v>
      </c>
      <c r="Y93" s="11">
        <v>3.6669722550028361</v>
      </c>
      <c r="Z93" s="11">
        <v>4.2452361207071938</v>
      </c>
      <c r="AA93" s="11">
        <v>3.7989020306292023</v>
      </c>
      <c r="AB93" s="11">
        <v>3.0845853581982543</v>
      </c>
      <c r="AC93" s="11">
        <v>4.5132187030601507</v>
      </c>
      <c r="AD93" s="11">
        <v>3.9660787804305118</v>
      </c>
      <c r="AE93" s="11">
        <v>3.4411465047299719</v>
      </c>
      <c r="AF93" s="11">
        <v>4.4910110561310521</v>
      </c>
      <c r="AG93" s="11">
        <v>5.3236142502924721</v>
      </c>
      <c r="AH93" s="11">
        <v>3.9647171900788711</v>
      </c>
      <c r="AI93" s="11">
        <v>6.6836662806991605</v>
      </c>
      <c r="AJ93" s="11">
        <v>5.322459280099384</v>
      </c>
      <c r="AK93" s="11">
        <v>3.7011188389381764</v>
      </c>
      <c r="AL93" s="11">
        <v>3.2693370278748906</v>
      </c>
      <c r="AM93" s="11">
        <v>3.5745939058640537</v>
      </c>
      <c r="AN93" s="11">
        <v>4.2594255830755845</v>
      </c>
      <c r="AO93" s="11">
        <v>3.7560373585912759</v>
      </c>
      <c r="AP93" s="11">
        <v>3.0774932995403952</v>
      </c>
      <c r="AQ93" s="11">
        <v>4.434581417642157</v>
      </c>
      <c r="AR93" s="11">
        <v>3.9099816408155181</v>
      </c>
      <c r="AS93" s="11">
        <v>3.3930379875207861</v>
      </c>
      <c r="AT93" s="11">
        <v>4.4269252941102497</v>
      </c>
      <c r="AU93" s="11">
        <v>5.3066571748604874</v>
      </c>
      <c r="AV93" s="11">
        <v>4.1861923280961957</v>
      </c>
      <c r="AW93" s="11">
        <v>6.6111111111111152</v>
      </c>
      <c r="AX93" s="11">
        <v>5.1226680853741495</v>
      </c>
      <c r="AY93" s="11">
        <v>3.5031290539463611</v>
      </c>
      <c r="AZ93" s="11">
        <v>3.0420319157710929</v>
      </c>
      <c r="BA93" s="11">
        <v>3.4492470782317328</v>
      </c>
      <c r="BB93" s="11">
        <v>4.0181081678362576</v>
      </c>
      <c r="BC93" s="11">
        <v>3.5701817417105772</v>
      </c>
      <c r="BD93" s="11">
        <v>3.0391051974562426</v>
      </c>
      <c r="BE93" s="11">
        <v>4.1012582859649118</v>
      </c>
      <c r="BF93" s="11">
        <v>3.8440736167372318</v>
      </c>
      <c r="BG93" s="11">
        <v>3.4130327505324813</v>
      </c>
      <c r="BH93" s="11">
        <v>4.2751144829419818</v>
      </c>
      <c r="BI93" s="11">
        <v>5.128559472651931</v>
      </c>
      <c r="BJ93" s="11">
        <v>4.1778124488881137</v>
      </c>
      <c r="BK93" s="11">
        <v>6.4292688447130981</v>
      </c>
      <c r="BL93" s="11">
        <v>4.7785971243545813</v>
      </c>
      <c r="BM93" s="11">
        <v>3.4110174525346686</v>
      </c>
      <c r="BN93" s="11">
        <v>2.7891407031046613</v>
      </c>
      <c r="BO93" s="11">
        <v>3.3882655061758733</v>
      </c>
      <c r="BP93" s="11">
        <v>4.0556461483234711</v>
      </c>
      <c r="BQ93" s="11">
        <v>3.6541086001840313</v>
      </c>
      <c r="BR93" s="11">
        <v>3.0202382533266423</v>
      </c>
      <c r="BS93" s="11">
        <v>4.2879789470414202</v>
      </c>
      <c r="BT93" s="11">
        <v>3.5945935452355773</v>
      </c>
      <c r="BU93" s="11">
        <v>3.1819032966565488</v>
      </c>
      <c r="BV93" s="11">
        <v>4.0072837938146062</v>
      </c>
      <c r="BW93" s="11">
        <v>5.2197028210899896</v>
      </c>
      <c r="BX93" s="11">
        <v>4.2152090475619719</v>
      </c>
      <c r="BY93" s="11">
        <v>6.5199042072156015</v>
      </c>
      <c r="BZ93" s="11">
        <v>4.9239952084923946</v>
      </c>
      <c r="CA93" s="11">
        <v>3.4044288833130452</v>
      </c>
      <c r="CB93" s="11">
        <v>2.4643002016535518</v>
      </c>
      <c r="CC93" s="11">
        <v>3.4323214573764922</v>
      </c>
      <c r="CD93" s="11">
        <v>4.3166649909090902</v>
      </c>
      <c r="CE93" s="11">
        <v>3.564815924592315</v>
      </c>
      <c r="CF93" s="11">
        <v>3.0383144764573573</v>
      </c>
      <c r="CG93" s="11">
        <v>4.0913173727272731</v>
      </c>
      <c r="CJ93" t="s">
        <v>447</v>
      </c>
      <c r="CK93" s="35">
        <v>33.67</v>
      </c>
    </row>
    <row r="94" spans="1:89" ht="15.75" thickBot="1">
      <c r="A94" s="6">
        <v>93</v>
      </c>
      <c r="B94" s="3" t="s">
        <v>41</v>
      </c>
      <c r="C94" s="7">
        <v>4.3219515288535568</v>
      </c>
      <c r="D94" s="7">
        <v>4.3187114356137881</v>
      </c>
      <c r="E94" s="7">
        <v>4.2690550302288655</v>
      </c>
      <c r="F94" s="7">
        <v>4.1991392326468722</v>
      </c>
      <c r="G94" s="7">
        <v>4.2164963773980348</v>
      </c>
      <c r="I94" s="8" t="s">
        <v>398</v>
      </c>
      <c r="J94" s="8" t="s">
        <v>209</v>
      </c>
      <c r="K94" s="8" t="s">
        <v>210</v>
      </c>
      <c r="O94" s="9" t="s">
        <v>41</v>
      </c>
      <c r="P94" s="11">
        <v>4.0687655356741157</v>
      </c>
      <c r="Q94" s="11">
        <v>3.458253772499055</v>
      </c>
      <c r="R94" s="11">
        <v>4.6792772988491755</v>
      </c>
      <c r="S94" s="11">
        <v>5.3033321067849739</v>
      </c>
      <c r="T94" s="11">
        <v>5.0176715323588876</v>
      </c>
      <c r="U94" s="11">
        <v>5.4755576547133131</v>
      </c>
      <c r="V94" s="11">
        <v>5.4167671332827192</v>
      </c>
      <c r="W94" s="11">
        <v>4.0721748531524673</v>
      </c>
      <c r="X94" s="11">
        <v>4.6416935136093764</v>
      </c>
      <c r="Y94" s="11">
        <v>3.391001334949439</v>
      </c>
      <c r="Z94" s="11">
        <v>4.1838297108985865</v>
      </c>
      <c r="AA94" s="11">
        <v>3.8435336198026686</v>
      </c>
      <c r="AB94" s="11">
        <v>3.4698674019692959</v>
      </c>
      <c r="AC94" s="11">
        <v>4.2171998376360413</v>
      </c>
      <c r="AD94" s="11">
        <v>4.1299072418691916</v>
      </c>
      <c r="AE94" s="11">
        <v>3.4834303769807469</v>
      </c>
      <c r="AF94" s="11">
        <v>4.7763841067576358</v>
      </c>
      <c r="AG94" s="11">
        <v>5.1575165640288203</v>
      </c>
      <c r="AH94" s="11">
        <v>4.69658091392564</v>
      </c>
      <c r="AI94" s="11">
        <v>5.1795526859324568</v>
      </c>
      <c r="AJ94" s="11">
        <v>5.5964160922283641</v>
      </c>
      <c r="AK94" s="11">
        <v>4.0757856699500623</v>
      </c>
      <c r="AL94" s="11">
        <v>4.4760519104008205</v>
      </c>
      <c r="AM94" s="11">
        <v>3.4846007061298119</v>
      </c>
      <c r="AN94" s="11">
        <v>4.2667043933195554</v>
      </c>
      <c r="AO94" s="11">
        <v>3.9116362666070796</v>
      </c>
      <c r="AP94" s="11">
        <v>3.5099831288136043</v>
      </c>
      <c r="AQ94" s="11">
        <v>4.313289404400555</v>
      </c>
      <c r="AR94" s="11">
        <v>4.2069706058814393</v>
      </c>
      <c r="AS94" s="11">
        <v>3.5578949041243098</v>
      </c>
      <c r="AT94" s="11">
        <v>4.856046307638568</v>
      </c>
      <c r="AU94" s="11">
        <v>4.9887665004945321</v>
      </c>
      <c r="AV94" s="11">
        <v>4.8114418267357326</v>
      </c>
      <c r="AW94" s="11">
        <v>4.5388805092398066</v>
      </c>
      <c r="AX94" s="11">
        <v>5.6159771655080579</v>
      </c>
      <c r="AY94" s="11">
        <v>4.0696005748844506</v>
      </c>
      <c r="AZ94" s="11">
        <v>4.3184660804833275</v>
      </c>
      <c r="BA94" s="11">
        <v>3.5919186614860421</v>
      </c>
      <c r="BB94" s="11">
        <v>4.2984169826839826</v>
      </c>
      <c r="BC94" s="11">
        <v>3.8108824396550389</v>
      </c>
      <c r="BD94" s="11">
        <v>3.6018317929464416</v>
      </c>
      <c r="BE94" s="11">
        <v>4.0199330863636362</v>
      </c>
      <c r="BF94" s="11">
        <v>4.1581118959296255</v>
      </c>
      <c r="BG94" s="11">
        <v>3.6691752767588182</v>
      </c>
      <c r="BH94" s="11">
        <v>4.6470485151004333</v>
      </c>
      <c r="BI94" s="11">
        <v>4.8207394240417765</v>
      </c>
      <c r="BJ94" s="11">
        <v>4.7881336610219565</v>
      </c>
      <c r="BK94" s="11">
        <v>4.423338630722057</v>
      </c>
      <c r="BL94" s="11">
        <v>5.2507459803813177</v>
      </c>
      <c r="BM94" s="11">
        <v>3.9461742564887614</v>
      </c>
      <c r="BN94" s="11">
        <v>4.0133971266091413</v>
      </c>
      <c r="BO94" s="11">
        <v>3.4316096917748915</v>
      </c>
      <c r="BP94" s="11">
        <v>4.393515951082251</v>
      </c>
      <c r="BQ94" s="11">
        <v>3.8715313541273266</v>
      </c>
      <c r="BR94" s="11">
        <v>3.6665824394234843</v>
      </c>
      <c r="BS94" s="11">
        <v>4.076480268831169</v>
      </c>
      <c r="BT94" s="11">
        <v>4.167696747533963</v>
      </c>
      <c r="BU94" s="11">
        <v>3.8022529693646914</v>
      </c>
      <c r="BV94" s="11">
        <v>4.5331405257032351</v>
      </c>
      <c r="BW94" s="11">
        <v>5.0547808322467001</v>
      </c>
      <c r="BX94" s="11">
        <v>4.6822100688788053</v>
      </c>
      <c r="BY94" s="11">
        <v>4.8018925156775083</v>
      </c>
      <c r="BZ94" s="11">
        <v>5.6802399121837865</v>
      </c>
      <c r="CA94" s="11">
        <v>3.8385406860696256</v>
      </c>
      <c r="CB94" s="11">
        <v>3.9116482029647139</v>
      </c>
      <c r="CC94" s="11">
        <v>3.51439208178344</v>
      </c>
      <c r="CD94" s="11">
        <v>4.089581773460722</v>
      </c>
      <c r="CE94" s="11">
        <v>3.8049672437418525</v>
      </c>
      <c r="CF94" s="11">
        <v>3.7025043435346601</v>
      </c>
      <c r="CG94" s="11">
        <v>3.9074301439490449</v>
      </c>
      <c r="CJ94" t="s">
        <v>195</v>
      </c>
      <c r="CK94" s="36">
        <v>53.65</v>
      </c>
    </row>
    <row r="95" spans="1:89" ht="15.75" thickBot="1">
      <c r="A95" s="6">
        <v>94</v>
      </c>
      <c r="B95" s="3" t="s">
        <v>399</v>
      </c>
      <c r="C95" s="7">
        <v>3.9460491392372585</v>
      </c>
      <c r="D95" s="7">
        <v>3.9317061733120235</v>
      </c>
      <c r="E95" s="7">
        <v>3.6065645107425031</v>
      </c>
      <c r="F95" s="7">
        <v>3.6420027622978886</v>
      </c>
      <c r="G95" s="7">
        <v>3.5552977157501235</v>
      </c>
      <c r="I95" s="8" t="s">
        <v>400</v>
      </c>
      <c r="J95" s="8" t="s">
        <v>223</v>
      </c>
      <c r="K95" s="8" t="s">
        <v>213</v>
      </c>
      <c r="O95" s="9" t="s">
        <v>399</v>
      </c>
      <c r="P95" s="11">
        <v>3.9018150808940302</v>
      </c>
      <c r="Q95" s="11">
        <v>3.7535675231154362</v>
      </c>
      <c r="R95" s="11">
        <v>4.0500626386726246</v>
      </c>
      <c r="S95" s="11">
        <v>4.347710876700253</v>
      </c>
      <c r="T95" s="11">
        <v>2.9988238139351435</v>
      </c>
      <c r="U95" s="11">
        <v>6.3172511138435166</v>
      </c>
      <c r="V95" s="11">
        <v>3.7270577023220994</v>
      </c>
      <c r="W95" s="11">
        <v>4.0134248421165344</v>
      </c>
      <c r="X95" s="11">
        <v>4.1507008294627834</v>
      </c>
      <c r="Y95" s="11">
        <v>3.3159330971264929</v>
      </c>
      <c r="Z95" s="11">
        <v>4.5736405997603278</v>
      </c>
      <c r="AA95" s="11">
        <v>3.5212457572382161</v>
      </c>
      <c r="AB95" s="11">
        <v>2.7559572999409907</v>
      </c>
      <c r="AC95" s="11">
        <v>4.2865342145354415</v>
      </c>
      <c r="AD95" s="11">
        <v>3.872405950598258</v>
      </c>
      <c r="AE95" s="11">
        <v>3.6577649291577856</v>
      </c>
      <c r="AF95" s="11">
        <v>4.0870469720387304</v>
      </c>
      <c r="AG95" s="11">
        <v>4.4860316739161492</v>
      </c>
      <c r="AH95" s="11">
        <v>3.4150404656984206</v>
      </c>
      <c r="AI95" s="11">
        <v>6.2919633258878465</v>
      </c>
      <c r="AJ95" s="11">
        <v>3.7510912301621806</v>
      </c>
      <c r="AK95" s="11">
        <v>3.937319280857698</v>
      </c>
      <c r="AL95" s="11">
        <v>3.916337581671383</v>
      </c>
      <c r="AM95" s="11">
        <v>3.2771396601748548</v>
      </c>
      <c r="AN95" s="11">
        <v>4.6184806007268548</v>
      </c>
      <c r="AO95" s="11">
        <v>3.4310677878759899</v>
      </c>
      <c r="AP95" s="11">
        <v>2.6039578386309823</v>
      </c>
      <c r="AQ95" s="11">
        <v>4.258177737120997</v>
      </c>
      <c r="AR95" s="11">
        <v>3.7940143190794675</v>
      </c>
      <c r="AS95" s="11">
        <v>3.5551955722590924</v>
      </c>
      <c r="AT95" s="11">
        <v>4.0328330658998421</v>
      </c>
      <c r="AU95" s="11">
        <v>4.3117675431099114</v>
      </c>
      <c r="AV95" s="11">
        <v>3.4177290395830866</v>
      </c>
      <c r="AW95" s="11">
        <v>5.7834240245048996</v>
      </c>
      <c r="AX95" s="11">
        <v>3.7341495652417476</v>
      </c>
      <c r="AY95" s="11">
        <v>3.533408163478327</v>
      </c>
      <c r="AZ95" s="11">
        <v>3.6276379209085343</v>
      </c>
      <c r="BA95" s="11">
        <v>3.2114474372860089</v>
      </c>
      <c r="BB95" s="11">
        <v>3.7611391322404373</v>
      </c>
      <c r="BC95" s="11">
        <v>2.7870680173023059</v>
      </c>
      <c r="BD95" s="11">
        <v>2.6389881132931365</v>
      </c>
      <c r="BE95" s="11">
        <v>2.9351479213114753</v>
      </c>
      <c r="BF95" s="11">
        <v>3.8498184049038477</v>
      </c>
      <c r="BG95" s="11">
        <v>3.6637358743598298</v>
      </c>
      <c r="BH95" s="11">
        <v>4.0359009354478657</v>
      </c>
      <c r="BI95" s="11">
        <v>4.27542400273349</v>
      </c>
      <c r="BJ95" s="11">
        <v>3.1802792543114067</v>
      </c>
      <c r="BK95" s="11">
        <v>6.0172605457741888</v>
      </c>
      <c r="BL95" s="11">
        <v>3.6287322081148745</v>
      </c>
      <c r="BM95" s="11">
        <v>3.552979150472598</v>
      </c>
      <c r="BN95" s="11">
        <v>3.5389491848053289</v>
      </c>
      <c r="BO95" s="11">
        <v>3.2046318531796287</v>
      </c>
      <c r="BP95" s="11">
        <v>3.9153564134328356</v>
      </c>
      <c r="BQ95" s="11">
        <v>2.8897894910816193</v>
      </c>
      <c r="BR95" s="11">
        <v>2.6462416937304032</v>
      </c>
      <c r="BS95" s="11">
        <v>3.1333372884328359</v>
      </c>
      <c r="BT95" s="11">
        <v>3.8596425375053354</v>
      </c>
      <c r="BU95" s="11">
        <v>3.6808836547051249</v>
      </c>
      <c r="BV95" s="11">
        <v>4.0384014203055454</v>
      </c>
      <c r="BW95" s="11">
        <v>3.9730806040352391</v>
      </c>
      <c r="BX95" s="11">
        <v>3.2474771997715228</v>
      </c>
      <c r="BY95" s="11">
        <v>5.055320470256782</v>
      </c>
      <c r="BZ95" s="11">
        <v>3.6164441420774134</v>
      </c>
      <c r="CA95" s="11">
        <v>3.4449196521707273</v>
      </c>
      <c r="CB95" s="11">
        <v>3.2487612069140495</v>
      </c>
      <c r="CC95" s="11">
        <v>3.3409144162647992</v>
      </c>
      <c r="CD95" s="11">
        <v>3.7450833333333335</v>
      </c>
      <c r="CE95" s="11">
        <v>2.9435480692891938</v>
      </c>
      <c r="CF95" s="11">
        <v>2.4883473885783869</v>
      </c>
      <c r="CG95" s="11">
        <v>3.3987487500000002</v>
      </c>
      <c r="CJ95" t="s">
        <v>454</v>
      </c>
      <c r="CK95" s="36">
        <v>82.13</v>
      </c>
    </row>
    <row r="96" spans="1:89" ht="15.75" thickBot="1">
      <c r="A96" s="6">
        <v>95</v>
      </c>
      <c r="B96" s="3" t="s">
        <v>401</v>
      </c>
      <c r="C96" s="7">
        <v>2.9966076934531287</v>
      </c>
      <c r="D96" s="7">
        <v>2.9183977851690717</v>
      </c>
      <c r="E96" s="7">
        <v>2.7741439145450353</v>
      </c>
      <c r="F96" s="7">
        <v>2.7642487363012562</v>
      </c>
      <c r="G96" s="7">
        <v>2.9867141800210035</v>
      </c>
      <c r="I96" s="8" t="s">
        <v>402</v>
      </c>
      <c r="J96" s="8" t="s">
        <v>245</v>
      </c>
      <c r="K96" s="8" t="s">
        <v>216</v>
      </c>
      <c r="O96" s="9" t="s">
        <v>401</v>
      </c>
      <c r="P96" s="11">
        <v>3.3457066140374847</v>
      </c>
      <c r="Q96" s="11">
        <v>3.2064522064481991</v>
      </c>
      <c r="R96" s="11">
        <v>3.4849610216267703</v>
      </c>
      <c r="S96" s="11">
        <v>2.9193879277376666</v>
      </c>
      <c r="T96" s="11">
        <v>1.8724901301764529</v>
      </c>
      <c r="U96" s="11">
        <v>4.7776441719719331</v>
      </c>
      <c r="V96" s="11">
        <v>2.1080294810646145</v>
      </c>
      <c r="W96" s="11">
        <v>2.7874825766531512</v>
      </c>
      <c r="X96" s="11">
        <v>1.9049121715213029</v>
      </c>
      <c r="Y96" s="11">
        <v>3.1785168661105656</v>
      </c>
      <c r="Z96" s="11">
        <v>3.2790186923275861</v>
      </c>
      <c r="AA96" s="11">
        <v>2.9338536553842118</v>
      </c>
      <c r="AB96" s="11">
        <v>2.7224403850116503</v>
      </c>
      <c r="AC96" s="11">
        <v>3.1452669257567738</v>
      </c>
      <c r="AD96" s="11">
        <v>3.4083447428752693</v>
      </c>
      <c r="AE96" s="11">
        <v>3.2538787492605947</v>
      </c>
      <c r="AF96" s="11">
        <v>3.5628107364899444</v>
      </c>
      <c r="AG96" s="11">
        <v>2.6458639223274703</v>
      </c>
      <c r="AH96" s="11">
        <v>1.271053525432903</v>
      </c>
      <c r="AI96" s="11">
        <v>4.558868280980346</v>
      </c>
      <c r="AJ96" s="11">
        <v>2.1076699605691629</v>
      </c>
      <c r="AK96" s="11">
        <v>2.7271803797758865</v>
      </c>
      <c r="AL96" s="11">
        <v>1.6360264189230118</v>
      </c>
      <c r="AM96" s="11">
        <v>3.1434626137601414</v>
      </c>
      <c r="AN96" s="11">
        <v>3.4020521066445077</v>
      </c>
      <c r="AO96" s="11">
        <v>2.8922020956976606</v>
      </c>
      <c r="AP96" s="11">
        <v>2.6700526832135569</v>
      </c>
      <c r="AQ96" s="11">
        <v>3.1143515081817643</v>
      </c>
      <c r="AR96" s="11">
        <v>3.3550443832822947</v>
      </c>
      <c r="AS96" s="11">
        <v>3.2226836812206088</v>
      </c>
      <c r="AT96" s="11">
        <v>3.4874050853439806</v>
      </c>
      <c r="AU96" s="11">
        <v>2.305874952705917</v>
      </c>
      <c r="AV96" s="11">
        <v>1.8597668574685751</v>
      </c>
      <c r="AW96" s="11">
        <v>3.057458707344888</v>
      </c>
      <c r="AX96" s="11">
        <v>2.0003992933042882</v>
      </c>
      <c r="AY96" s="11">
        <v>2.7035191724026038</v>
      </c>
      <c r="AZ96" s="11">
        <v>1.5046866734063131</v>
      </c>
      <c r="BA96" s="11">
        <v>3.0595562984831459</v>
      </c>
      <c r="BB96" s="11">
        <v>3.5463145453183516</v>
      </c>
      <c r="BC96" s="11">
        <v>2.7321371497893256</v>
      </c>
      <c r="BD96" s="11">
        <v>2.6695815078651681</v>
      </c>
      <c r="BE96" s="11">
        <v>2.7946927917134832</v>
      </c>
      <c r="BF96" s="11">
        <v>3.3555493086585666</v>
      </c>
      <c r="BG96" s="11">
        <v>3.2588827011402444</v>
      </c>
      <c r="BH96" s="11">
        <v>3.4522159161768888</v>
      </c>
      <c r="BI96" s="11">
        <v>2.2245500850126789</v>
      </c>
      <c r="BJ96" s="11">
        <v>1.814667349479639</v>
      </c>
      <c r="BK96" s="11">
        <v>2.4173526501963547</v>
      </c>
      <c r="BL96" s="11">
        <v>2.4416302553620435</v>
      </c>
      <c r="BM96" s="11">
        <v>2.6587202808441242</v>
      </c>
      <c r="BN96" s="11">
        <v>1.4514831114978899</v>
      </c>
      <c r="BO96" s="11">
        <v>2.9004426988505743</v>
      </c>
      <c r="BP96" s="11">
        <v>3.6242350321839076</v>
      </c>
      <c r="BQ96" s="11">
        <v>2.8181752706896552</v>
      </c>
      <c r="BR96" s="11">
        <v>2.7080417586206895</v>
      </c>
      <c r="BS96" s="11">
        <v>2.9283087827586209</v>
      </c>
      <c r="BT96" s="11">
        <v>3.4289278416957583</v>
      </c>
      <c r="BU96" s="11">
        <v>3.3367263298925489</v>
      </c>
      <c r="BV96" s="11">
        <v>3.5211293534989672</v>
      </c>
      <c r="BW96" s="11">
        <v>2.8357916228524531</v>
      </c>
      <c r="BX96" s="11">
        <v>2.0474213405568245</v>
      </c>
      <c r="BY96" s="11">
        <v>3.7745036146689999</v>
      </c>
      <c r="BZ96" s="11">
        <v>2.685449913331535</v>
      </c>
      <c r="CA96" s="11">
        <v>2.7278233404174053</v>
      </c>
      <c r="CB96" s="11">
        <v>1.5843175223086809</v>
      </c>
      <c r="CC96" s="11">
        <v>3.0887479767213115</v>
      </c>
      <c r="CD96" s="11">
        <v>3.5104045222222222</v>
      </c>
      <c r="CE96" s="11">
        <v>2.954313915118397</v>
      </c>
      <c r="CF96" s="11">
        <v>2.8438393171220397</v>
      </c>
      <c r="CG96" s="11">
        <v>3.0647885131147543</v>
      </c>
      <c r="CJ96" t="s">
        <v>519</v>
      </c>
      <c r="CK96" s="35">
        <v>61.95</v>
      </c>
    </row>
    <row r="97" spans="1:89" ht="15.75" thickBot="1">
      <c r="A97" s="6">
        <v>96</v>
      </c>
      <c r="B97" s="3" t="s">
        <v>403</v>
      </c>
      <c r="C97" s="7">
        <v>2.6805963065214842</v>
      </c>
      <c r="D97" s="7">
        <v>2.5313122253692422</v>
      </c>
      <c r="E97" s="7">
        <v>2.3493181678175632</v>
      </c>
      <c r="F97" s="7"/>
      <c r="G97" s="7"/>
      <c r="I97" s="8" t="s">
        <v>404</v>
      </c>
      <c r="J97" s="8" t="s">
        <v>223</v>
      </c>
      <c r="K97" s="8" t="s">
        <v>236</v>
      </c>
      <c r="O97" s="9" t="s">
        <v>403</v>
      </c>
      <c r="P97" s="11">
        <v>3.0044576842688322</v>
      </c>
      <c r="Q97" s="11">
        <v>2.6680673057753261</v>
      </c>
      <c r="R97" s="11">
        <v>3.3408480627623378</v>
      </c>
      <c r="S97" s="11">
        <v>3.0653434561638115</v>
      </c>
      <c r="T97" s="11">
        <v>2.5931194115158673</v>
      </c>
      <c r="U97" s="11">
        <v>2.9823053959497781</v>
      </c>
      <c r="V97" s="11">
        <v>3.6206055610257897</v>
      </c>
      <c r="W97" s="11">
        <v>2.2571885296157781</v>
      </c>
      <c r="X97" s="11">
        <v>1.8219083681072632</v>
      </c>
      <c r="Y97" s="11">
        <v>2.6016639253184715</v>
      </c>
      <c r="Z97" s="11">
        <v>2.3479932954216003</v>
      </c>
      <c r="AA97" s="11">
        <v>2.3953955560375157</v>
      </c>
      <c r="AB97" s="11">
        <v>2.4056993734406773</v>
      </c>
      <c r="AC97" s="11">
        <v>2.3850917386343542</v>
      </c>
      <c r="AD97" s="11">
        <v>2.7439393907952807</v>
      </c>
      <c r="AE97" s="11">
        <v>2.6944525169272429</v>
      </c>
      <c r="AF97" s="11">
        <v>2.7934262646633181</v>
      </c>
      <c r="AG97" s="11">
        <v>2.8030929153770403</v>
      </c>
      <c r="AH97" s="11">
        <v>1.9992998852883903</v>
      </c>
      <c r="AI97" s="11" t="s">
        <v>539</v>
      </c>
      <c r="AJ97" s="11">
        <v>3.6068859454656907</v>
      </c>
      <c r="AK97" s="11">
        <v>2.2129564621121802</v>
      </c>
      <c r="AL97" s="11">
        <v>1.5570123034392698</v>
      </c>
      <c r="AM97" s="11">
        <v>2.5959093338353014</v>
      </c>
      <c r="AN97" s="11">
        <v>2.4859477490619697</v>
      </c>
      <c r="AO97" s="11">
        <v>2.365260133192467</v>
      </c>
      <c r="AP97" s="11">
        <v>2.3202439442316689</v>
      </c>
      <c r="AQ97" s="11">
        <v>2.410276322153265</v>
      </c>
      <c r="AR97" s="11">
        <v>2.6825499966977819</v>
      </c>
      <c r="AS97" s="11">
        <v>2.658146710596379</v>
      </c>
      <c r="AT97" s="11">
        <v>2.7069532827991845</v>
      </c>
      <c r="AU97" s="11">
        <v>2.1603077979165932</v>
      </c>
      <c r="AV97" s="11">
        <v>1.8777461114678602</v>
      </c>
      <c r="AW97" s="11">
        <v>1</v>
      </c>
      <c r="AX97" s="11">
        <v>3.6031772822819201</v>
      </c>
      <c r="AY97" s="11">
        <v>2.2209432099892119</v>
      </c>
      <c r="AZ97" s="11">
        <v>1.5120541633009685</v>
      </c>
      <c r="BA97" s="11">
        <v>2.5030988000000001</v>
      </c>
      <c r="BB97" s="11">
        <v>2.6476766666666669</v>
      </c>
      <c r="BC97" s="11">
        <v>2.3334716666666662</v>
      </c>
      <c r="BD97" s="11">
        <v>2.366683333333333</v>
      </c>
      <c r="BE97" s="11">
        <v>2.3002599999999997</v>
      </c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J97" t="s">
        <v>458</v>
      </c>
      <c r="CK97" s="35">
        <v>66.89</v>
      </c>
    </row>
    <row r="98" spans="1:89" ht="15.75" thickBot="1">
      <c r="A98" s="6">
        <v>97</v>
      </c>
      <c r="B98" s="3" t="s">
        <v>405</v>
      </c>
      <c r="C98" s="7">
        <v>3.5967652374155068</v>
      </c>
      <c r="D98" s="7">
        <v>3.4685167262306842</v>
      </c>
      <c r="E98" s="7">
        <v>3.4122013349380347</v>
      </c>
      <c r="F98" s="7">
        <v>3.2948370499943853</v>
      </c>
      <c r="G98" s="7">
        <v>3.3499285738323801</v>
      </c>
      <c r="I98" s="8" t="s">
        <v>406</v>
      </c>
      <c r="J98" s="8" t="s">
        <v>209</v>
      </c>
      <c r="K98" s="8" t="s">
        <v>216</v>
      </c>
      <c r="O98" s="9" t="s">
        <v>405</v>
      </c>
      <c r="P98" s="11">
        <v>4.1660901486988662</v>
      </c>
      <c r="Q98" s="11">
        <v>4.4771694464226712</v>
      </c>
      <c r="R98" s="11">
        <v>3.8550108509750607</v>
      </c>
      <c r="S98" s="11">
        <v>3.6153732755610122</v>
      </c>
      <c r="T98" s="11">
        <v>3.9111989141120929</v>
      </c>
      <c r="U98" s="11">
        <v>3.1664198102337631</v>
      </c>
      <c r="V98" s="11">
        <v>3.7685011023371815</v>
      </c>
      <c r="W98" s="11">
        <v>3.4136646742127095</v>
      </c>
      <c r="X98" s="11">
        <v>2.9861629312528879</v>
      </c>
      <c r="Y98" s="11">
        <v>3.7326752727744639</v>
      </c>
      <c r="Z98" s="11">
        <v>3.5221558186107771</v>
      </c>
      <c r="AA98" s="11">
        <v>3.1919328511894403</v>
      </c>
      <c r="AB98" s="11">
        <v>2.8947053796610134</v>
      </c>
      <c r="AC98" s="11">
        <v>3.4891603227178676</v>
      </c>
      <c r="AD98" s="11">
        <v>4.0976292540185044</v>
      </c>
      <c r="AE98" s="11">
        <v>4.3566536921697123</v>
      </c>
      <c r="AF98" s="11">
        <v>3.8386048158672961</v>
      </c>
      <c r="AG98" s="11">
        <v>3.2759017569358568</v>
      </c>
      <c r="AH98" s="11">
        <v>2.952468530204321</v>
      </c>
      <c r="AI98" s="11">
        <v>3.1614183924559307</v>
      </c>
      <c r="AJ98" s="11">
        <v>3.7138183481473197</v>
      </c>
      <c r="AK98" s="11">
        <v>3.398327543121729</v>
      </c>
      <c r="AL98" s="11">
        <v>2.9987846577534802</v>
      </c>
      <c r="AM98" s="11">
        <v>3.6649092454850369</v>
      </c>
      <c r="AN98" s="11">
        <v>3.5312887261266694</v>
      </c>
      <c r="AO98" s="11">
        <v>3.1022083508466474</v>
      </c>
      <c r="AP98" s="11">
        <v>2.849815934165159</v>
      </c>
      <c r="AQ98" s="11">
        <v>3.3546007675281357</v>
      </c>
      <c r="AR98" s="11">
        <v>4.0963341865737508</v>
      </c>
      <c r="AS98" s="11">
        <v>4.3835637168677524</v>
      </c>
      <c r="AT98" s="11">
        <v>3.8091046562797488</v>
      </c>
      <c r="AU98" s="11">
        <v>3.4578869975597351</v>
      </c>
      <c r="AV98" s="11">
        <v>3.0982096970150601</v>
      </c>
      <c r="AW98" s="11">
        <v>3.3688471747574198</v>
      </c>
      <c r="AX98" s="11">
        <v>3.9066041209067266</v>
      </c>
      <c r="AY98" s="11">
        <v>3.2490756224512758</v>
      </c>
      <c r="AZ98" s="11">
        <v>2.6858838961322946</v>
      </c>
      <c r="BA98" s="11">
        <v>3.5945393211180119</v>
      </c>
      <c r="BB98" s="11">
        <v>3.46680365010352</v>
      </c>
      <c r="BC98" s="11">
        <v>2.8455085331673775</v>
      </c>
      <c r="BD98" s="11">
        <v>2.8769343082602203</v>
      </c>
      <c r="BE98" s="11">
        <v>2.8140827580745342</v>
      </c>
      <c r="BF98" s="11">
        <v>4.0413235485442094</v>
      </c>
      <c r="BG98" s="11">
        <v>4.4096115275749037</v>
      </c>
      <c r="BH98" s="11">
        <v>3.6730355695135155</v>
      </c>
      <c r="BI98" s="11">
        <v>3.2676257238959026</v>
      </c>
      <c r="BJ98" s="11">
        <v>3.04132305007857</v>
      </c>
      <c r="BK98" s="11">
        <v>3.0869237820004218</v>
      </c>
      <c r="BL98" s="11">
        <v>3.6746303396087159</v>
      </c>
      <c r="BM98" s="11">
        <v>3.1205872932421475</v>
      </c>
      <c r="BN98" s="11">
        <v>2.5270842926821508</v>
      </c>
      <c r="BO98" s="11">
        <v>3.3999708766408951</v>
      </c>
      <c r="BP98" s="11">
        <v>3.4347067104033968</v>
      </c>
      <c r="BQ98" s="11">
        <v>2.7498116342952827</v>
      </c>
      <c r="BR98" s="11">
        <v>2.6985456174759159</v>
      </c>
      <c r="BS98" s="11">
        <v>2.8010776511146496</v>
      </c>
      <c r="BT98" s="11">
        <v>4.2157047819964006</v>
      </c>
      <c r="BU98" s="11">
        <v>4.5982771080918026</v>
      </c>
      <c r="BV98" s="11">
        <v>3.8331324559009996</v>
      </c>
      <c r="BW98" s="11">
        <v>3.3701387862246239</v>
      </c>
      <c r="BX98" s="11">
        <v>3.2097052311241376</v>
      </c>
      <c r="BY98" s="11">
        <v>2.9076023272765519</v>
      </c>
      <c r="BZ98" s="11">
        <v>3.9931088002731827</v>
      </c>
      <c r="CA98" s="11">
        <v>3.0066902875512653</v>
      </c>
      <c r="CB98" s="11">
        <v>2.1594624317939748</v>
      </c>
      <c r="CC98" s="11">
        <v>3.5295891590649489</v>
      </c>
      <c r="CD98" s="11">
        <v>3.3310192717948719</v>
      </c>
      <c r="CE98" s="11">
        <v>2.8071804395572313</v>
      </c>
      <c r="CF98" s="11">
        <v>2.6804660586016418</v>
      </c>
      <c r="CG98" s="11">
        <v>2.9338948205128208</v>
      </c>
      <c r="CJ98" t="s">
        <v>460</v>
      </c>
      <c r="CK98" s="36">
        <v>47.38</v>
      </c>
    </row>
    <row r="99" spans="1:89" ht="15.75" thickBot="1">
      <c r="A99" s="6">
        <v>98</v>
      </c>
      <c r="B99" s="3" t="s">
        <v>407</v>
      </c>
      <c r="C99" s="7">
        <v>3.181418393421219</v>
      </c>
      <c r="D99" s="7">
        <v>3.1721828738833686</v>
      </c>
      <c r="E99" s="7">
        <v>3.0941273838412924</v>
      </c>
      <c r="F99" s="7">
        <v>2.930628329419986</v>
      </c>
      <c r="G99" s="7">
        <v>2.9209183324399275</v>
      </c>
      <c r="I99" s="8" t="s">
        <v>408</v>
      </c>
      <c r="J99" s="8" t="s">
        <v>245</v>
      </c>
      <c r="K99" s="8" t="s">
        <v>236</v>
      </c>
      <c r="O99" s="9" t="s">
        <v>407</v>
      </c>
      <c r="P99" s="11">
        <v>3.5394470337146999</v>
      </c>
      <c r="Q99" s="11">
        <v>3.1926636391643797</v>
      </c>
      <c r="R99" s="11">
        <v>3.8862304282650202</v>
      </c>
      <c r="S99" s="11">
        <v>3.8588967778791989</v>
      </c>
      <c r="T99" s="11">
        <v>1.8813855764768013</v>
      </c>
      <c r="U99" s="11">
        <v>6.1002898164242598</v>
      </c>
      <c r="V99" s="11">
        <v>3.5950149407365366</v>
      </c>
      <c r="W99" s="11">
        <v>2.6444040150080905</v>
      </c>
      <c r="X99" s="11">
        <v>2.2433491607565039</v>
      </c>
      <c r="Y99" s="11">
        <v>3.0248148603947533</v>
      </c>
      <c r="Z99" s="11">
        <v>2.6650480238730148</v>
      </c>
      <c r="AA99" s="11">
        <v>2.6829257470828862</v>
      </c>
      <c r="AB99" s="11">
        <v>2.2626498569448033</v>
      </c>
      <c r="AC99" s="11">
        <v>3.1032016372209688</v>
      </c>
      <c r="AD99" s="11">
        <v>3.4418395904214654</v>
      </c>
      <c r="AE99" s="11">
        <v>3.0207066473397943</v>
      </c>
      <c r="AF99" s="11">
        <v>3.8629725335031364</v>
      </c>
      <c r="AG99" s="11">
        <v>3.9276051550342519</v>
      </c>
      <c r="AH99" s="11">
        <v>1.8973180974586483</v>
      </c>
      <c r="AI99" s="11">
        <v>6.3034311842231761</v>
      </c>
      <c r="AJ99" s="11">
        <v>3.5820661834209306</v>
      </c>
      <c r="AK99" s="11">
        <v>2.6274415722336326</v>
      </c>
      <c r="AL99" s="11">
        <v>2.0837483089539468</v>
      </c>
      <c r="AM99" s="11">
        <v>3.0140456631833308</v>
      </c>
      <c r="AN99" s="11">
        <v>2.7845307445636212</v>
      </c>
      <c r="AO99" s="11">
        <v>2.6918451778441232</v>
      </c>
      <c r="AP99" s="11">
        <v>2.2680881230403211</v>
      </c>
      <c r="AQ99" s="11">
        <v>3.1156022326479249</v>
      </c>
      <c r="AR99" s="11">
        <v>3.3861600055410634</v>
      </c>
      <c r="AS99" s="11">
        <v>2.9892011317358893</v>
      </c>
      <c r="AT99" s="11">
        <v>3.7831188793462376</v>
      </c>
      <c r="AU99" s="11">
        <v>3.8170830751547791</v>
      </c>
      <c r="AV99" s="11">
        <v>1.6508141207824607</v>
      </c>
      <c r="AW99" s="11">
        <v>6.4852941176470589</v>
      </c>
      <c r="AX99" s="11">
        <v>3.3151409870348179</v>
      </c>
      <c r="AY99" s="11">
        <v>2.6617963405167457</v>
      </c>
      <c r="AZ99" s="11">
        <v>1.9645082471079687</v>
      </c>
      <c r="BA99" s="11">
        <v>2.9472284744422668</v>
      </c>
      <c r="BB99" s="11">
        <v>3.0736523000000004</v>
      </c>
      <c r="BC99" s="11">
        <v>2.5114701141525813</v>
      </c>
      <c r="BD99" s="11">
        <v>2.3194379408051624</v>
      </c>
      <c r="BE99" s="11">
        <v>2.7035022875000001</v>
      </c>
      <c r="BF99" s="11">
        <v>3.3101906041011073</v>
      </c>
      <c r="BG99" s="11">
        <v>3.0527690753256329</v>
      </c>
      <c r="BH99" s="11">
        <v>3.5676121328765813</v>
      </c>
      <c r="BI99" s="11">
        <v>3.3288799753571978</v>
      </c>
      <c r="BJ99" s="11">
        <v>1.6191331117256653</v>
      </c>
      <c r="BK99" s="11">
        <v>5.1978055241799401</v>
      </c>
      <c r="BL99" s="11">
        <v>3.169701290165988</v>
      </c>
      <c r="BM99" s="11">
        <v>2.5392006325415579</v>
      </c>
      <c r="BN99" s="11">
        <v>1.5378642488366014</v>
      </c>
      <c r="BO99" s="11">
        <v>2.8650836231470458</v>
      </c>
      <c r="BP99" s="11">
        <v>3.2146540256410261</v>
      </c>
      <c r="BQ99" s="11">
        <v>2.5442421056800804</v>
      </c>
      <c r="BR99" s="11">
        <v>2.3608691152063139</v>
      </c>
      <c r="BS99" s="11">
        <v>2.7276150961538463</v>
      </c>
      <c r="BT99" s="11">
        <v>3.1936715567265344</v>
      </c>
      <c r="BU99" s="11">
        <v>2.9310777981388001</v>
      </c>
      <c r="BV99" s="11">
        <v>3.4562653153142682</v>
      </c>
      <c r="BW99" s="11">
        <v>3.469814836177612</v>
      </c>
      <c r="BX99" s="11">
        <v>2.0519654349878733</v>
      </c>
      <c r="BY99" s="11">
        <v>5.1377594990130948</v>
      </c>
      <c r="BZ99" s="11">
        <v>3.2197195745318687</v>
      </c>
      <c r="CA99" s="11">
        <v>2.4771281489158685</v>
      </c>
      <c r="CB99" s="11">
        <v>1.6226499522937756</v>
      </c>
      <c r="CC99" s="11">
        <v>2.8600424144538308</v>
      </c>
      <c r="CD99" s="11">
        <v>2.9486920799999994</v>
      </c>
      <c r="CE99" s="11">
        <v>2.5430587879396951</v>
      </c>
      <c r="CF99" s="11">
        <v>2.3311727996293907</v>
      </c>
      <c r="CG99" s="11">
        <v>2.7549447762499994</v>
      </c>
      <c r="CJ99" t="s">
        <v>584</v>
      </c>
      <c r="CK99" s="35">
        <v>73.84</v>
      </c>
    </row>
    <row r="100" spans="1:89" ht="15.75" thickBot="1">
      <c r="A100" s="6">
        <v>99</v>
      </c>
      <c r="B100" s="3" t="s">
        <v>409</v>
      </c>
      <c r="C100" s="7">
        <v>5.8105825394287862</v>
      </c>
      <c r="D100" s="7">
        <v>5.8036661144298023</v>
      </c>
      <c r="E100" s="7">
        <v>5.7904540737023993</v>
      </c>
      <c r="F100" s="7">
        <v>5.8080819915582005</v>
      </c>
      <c r="G100" s="7">
        <v>5.6025220396158684</v>
      </c>
      <c r="I100" s="8" t="s">
        <v>410</v>
      </c>
      <c r="J100" s="8" t="s">
        <v>227</v>
      </c>
      <c r="K100" s="8" t="s">
        <v>228</v>
      </c>
      <c r="O100" s="9" t="s">
        <v>409</v>
      </c>
      <c r="P100" s="11">
        <v>5.5059570865955232</v>
      </c>
      <c r="Q100" s="11">
        <v>5.6304532187470473</v>
      </c>
      <c r="R100" s="11">
        <v>5.3814609544439991</v>
      </c>
      <c r="S100" s="11">
        <v>5.8656763470887148</v>
      </c>
      <c r="T100" s="11">
        <v>6.3999307816191902</v>
      </c>
      <c r="U100" s="11">
        <v>4.9561938390675673</v>
      </c>
      <c r="V100" s="11">
        <v>6.240904420579386</v>
      </c>
      <c r="W100" s="11">
        <v>5.9138086305574369</v>
      </c>
      <c r="X100" s="11">
        <v>6.5698464314942502</v>
      </c>
      <c r="Y100" s="11">
        <v>5.8190120089113027</v>
      </c>
      <c r="Z100" s="11">
        <v>5.3525674512667587</v>
      </c>
      <c r="AA100" s="11">
        <v>5.9568880934734709</v>
      </c>
      <c r="AB100" s="11">
        <v>5.847950777029836</v>
      </c>
      <c r="AC100" s="11">
        <v>6.0658254099171058</v>
      </c>
      <c r="AD100" s="11">
        <v>5.460991903686363</v>
      </c>
      <c r="AE100" s="11">
        <v>5.5067501797679217</v>
      </c>
      <c r="AF100" s="11">
        <v>5.4152336276048034</v>
      </c>
      <c r="AG100" s="11">
        <v>5.9613761365653177</v>
      </c>
      <c r="AH100" s="11">
        <v>6.4140335759058278</v>
      </c>
      <c r="AI100" s="11">
        <v>5.2851099111212569</v>
      </c>
      <c r="AJ100" s="11">
        <v>6.1849849226688711</v>
      </c>
      <c r="AK100" s="11">
        <v>5.8694132514007142</v>
      </c>
      <c r="AL100" s="11">
        <v>6.493040150375383</v>
      </c>
      <c r="AM100" s="11">
        <v>5.7767731393917412</v>
      </c>
      <c r="AN100" s="11">
        <v>5.3384264644350177</v>
      </c>
      <c r="AO100" s="11">
        <v>5.9228831660668142</v>
      </c>
      <c r="AP100" s="11">
        <v>5.7741936642353311</v>
      </c>
      <c r="AQ100" s="11">
        <v>6.0715726678982982</v>
      </c>
      <c r="AR100" s="11">
        <v>5.4841032135124426</v>
      </c>
      <c r="AS100" s="11">
        <v>5.525089730829726</v>
      </c>
      <c r="AT100" s="11">
        <v>5.4431166961951591</v>
      </c>
      <c r="AU100" s="11">
        <v>5.9677860400254774</v>
      </c>
      <c r="AV100" s="11">
        <v>6.4153324079098466</v>
      </c>
      <c r="AW100" s="11">
        <v>5.3682743053618509</v>
      </c>
      <c r="AX100" s="11">
        <v>6.119751406804733</v>
      </c>
      <c r="AY100" s="11">
        <v>5.864337178010822</v>
      </c>
      <c r="AZ100" s="11">
        <v>6.4774049670381686</v>
      </c>
      <c r="BA100" s="11">
        <v>5.7146591291244766</v>
      </c>
      <c r="BB100" s="11">
        <v>5.4009474378698217</v>
      </c>
      <c r="BC100" s="11">
        <v>5.8455898632608543</v>
      </c>
      <c r="BD100" s="11">
        <v>5.6348357010779218</v>
      </c>
      <c r="BE100" s="11">
        <v>6.0563440254437868</v>
      </c>
      <c r="BF100" s="11">
        <v>5.530372888033976</v>
      </c>
      <c r="BG100" s="11">
        <v>5.6656105764341209</v>
      </c>
      <c r="BH100" s="11">
        <v>5.395135199633831</v>
      </c>
      <c r="BI100" s="11">
        <v>5.9197387732675431</v>
      </c>
      <c r="BJ100" s="11">
        <v>6.4790257176675592</v>
      </c>
      <c r="BK100" s="11">
        <v>5.3888778805966098</v>
      </c>
      <c r="BL100" s="11">
        <v>5.8913127215384611</v>
      </c>
      <c r="BM100" s="11">
        <v>5.778934416602282</v>
      </c>
      <c r="BN100" s="11">
        <v>6.4245791388491762</v>
      </c>
      <c r="BO100" s="11">
        <v>5.5258136588866655</v>
      </c>
      <c r="BP100" s="11">
        <v>5.3864104520710052</v>
      </c>
      <c r="BQ100" s="11">
        <v>6.0032818883289991</v>
      </c>
      <c r="BR100" s="11">
        <v>5.9298401555041513</v>
      </c>
      <c r="BS100" s="11">
        <v>6.076723621153846</v>
      </c>
      <c r="BT100" s="11">
        <v>5.3265762326479678</v>
      </c>
      <c r="BU100" s="11">
        <v>5.5495815866112794</v>
      </c>
      <c r="BV100" s="11">
        <v>5.1035708786846552</v>
      </c>
      <c r="BW100" s="11">
        <v>5.9799754730790573</v>
      </c>
      <c r="BX100" s="11">
        <v>6.2558223103773178</v>
      </c>
      <c r="BY100" s="11">
        <v>5.5654100788676253</v>
      </c>
      <c r="BZ100" s="11">
        <v>6.118694029992227</v>
      </c>
      <c r="CA100" s="11">
        <v>5.4596264054553911</v>
      </c>
      <c r="CB100" s="11">
        <v>5.7811117565331553</v>
      </c>
      <c r="CC100" s="11">
        <v>5.7543029012308669</v>
      </c>
      <c r="CD100" s="11">
        <v>4.8434645586021503</v>
      </c>
      <c r="CE100" s="11">
        <v>5.6439100472810555</v>
      </c>
      <c r="CF100" s="11">
        <v>5.8911264707717894</v>
      </c>
      <c r="CG100" s="11">
        <v>5.3966936237903216</v>
      </c>
      <c r="CJ100" t="s">
        <v>462</v>
      </c>
      <c r="CK100" s="35">
        <v>68.010000000000005</v>
      </c>
    </row>
    <row r="101" spans="1:89" ht="15.75" thickBot="1">
      <c r="A101" s="6">
        <v>100</v>
      </c>
      <c r="B101" s="3" t="s">
        <v>411</v>
      </c>
      <c r="C101" s="7">
        <v>5.5040406563573097</v>
      </c>
      <c r="D101" s="7">
        <v>5.4609006995711926</v>
      </c>
      <c r="E101" s="7">
        <v>5.2688875540960645</v>
      </c>
      <c r="F101" s="7">
        <v>5.2482623409308138</v>
      </c>
      <c r="G101" s="7">
        <v>5.3641585723984431</v>
      </c>
      <c r="I101" s="8" t="s">
        <v>412</v>
      </c>
      <c r="J101" s="8" t="s">
        <v>227</v>
      </c>
      <c r="K101" s="8" t="s">
        <v>228</v>
      </c>
      <c r="O101" s="9" t="s">
        <v>411</v>
      </c>
      <c r="P101" s="11">
        <v>5.6464184163118905</v>
      </c>
      <c r="Q101" s="11">
        <v>5.8645465244951156</v>
      </c>
      <c r="R101" s="11">
        <v>5.4282903081286644</v>
      </c>
      <c r="S101" s="11">
        <v>5.8646025629288401</v>
      </c>
      <c r="T101" s="11">
        <v>6.8481276053464315</v>
      </c>
      <c r="U101" s="11">
        <v>4.5542277005412073</v>
      </c>
      <c r="V101" s="11">
        <v>6.1914523828988788</v>
      </c>
      <c r="W101" s="11">
        <v>5.4848424144582957</v>
      </c>
      <c r="X101" s="11">
        <v>6.1116780247578149</v>
      </c>
      <c r="Y101" s="11">
        <v>4.9846593607369067</v>
      </c>
      <c r="Z101" s="11">
        <v>5.3581898578801654</v>
      </c>
      <c r="AA101" s="11">
        <v>5.0202992317302124</v>
      </c>
      <c r="AB101" s="11">
        <v>4.5927819013112003</v>
      </c>
      <c r="AC101" s="11">
        <v>5.4478165621492245</v>
      </c>
      <c r="AD101" s="11">
        <v>5.6606448888711283</v>
      </c>
      <c r="AE101" s="11">
        <v>5.89312849758449</v>
      </c>
      <c r="AF101" s="11">
        <v>5.4281612801577666</v>
      </c>
      <c r="AG101" s="11">
        <v>5.7577922043492515</v>
      </c>
      <c r="AH101" s="11">
        <v>6.8851971512385628</v>
      </c>
      <c r="AI101" s="11">
        <v>4.2273242974034684</v>
      </c>
      <c r="AJ101" s="11">
        <v>6.1608551644057243</v>
      </c>
      <c r="AK101" s="11">
        <v>5.4022320325362143</v>
      </c>
      <c r="AL101" s="11">
        <v>5.8561654031129633</v>
      </c>
      <c r="AM101" s="11">
        <v>4.9504816960870244</v>
      </c>
      <c r="AN101" s="11">
        <v>5.4000489984086526</v>
      </c>
      <c r="AO101" s="11">
        <v>5.0229336725281737</v>
      </c>
      <c r="AP101" s="11">
        <v>4.5445901739372632</v>
      </c>
      <c r="AQ101" s="11">
        <v>5.5012771711190833</v>
      </c>
      <c r="AR101" s="11">
        <v>5.6251043904037044</v>
      </c>
      <c r="AS101" s="11">
        <v>5.8777272679139454</v>
      </c>
      <c r="AT101" s="11">
        <v>5.3724815128934624</v>
      </c>
      <c r="AU101" s="11">
        <v>5.2684784476276469</v>
      </c>
      <c r="AV101" s="11">
        <v>6.4201933891961955</v>
      </c>
      <c r="AW101" s="11">
        <v>3.2440567303171806</v>
      </c>
      <c r="AX101" s="11">
        <v>6.1411852233695647</v>
      </c>
      <c r="AY101" s="11">
        <v>5.3749901876348884</v>
      </c>
      <c r="AZ101" s="11">
        <v>5.9764400887159681</v>
      </c>
      <c r="BA101" s="11">
        <v>4.8104302299857959</v>
      </c>
      <c r="BB101" s="11">
        <v>5.3381002442028986</v>
      </c>
      <c r="BC101" s="11">
        <v>4.8069771907180199</v>
      </c>
      <c r="BD101" s="11">
        <v>4.4360100151316928</v>
      </c>
      <c r="BE101" s="11">
        <v>5.177944366304347</v>
      </c>
      <c r="BF101" s="11">
        <v>5.6499702373658813</v>
      </c>
      <c r="BG101" s="11">
        <v>5.9230513763210126</v>
      </c>
      <c r="BH101" s="11">
        <v>5.37688909841075</v>
      </c>
      <c r="BI101" s="11">
        <v>5.3284478547511647</v>
      </c>
      <c r="BJ101" s="11">
        <v>6.2158568460744252</v>
      </c>
      <c r="BK101" s="11">
        <v>3.9578769451602009</v>
      </c>
      <c r="BL101" s="11">
        <v>5.8116097730188674</v>
      </c>
      <c r="BM101" s="11">
        <v>5.204472176657494</v>
      </c>
      <c r="BN101" s="11">
        <v>5.7845334023542545</v>
      </c>
      <c r="BO101" s="11">
        <v>4.5397307782471605</v>
      </c>
      <c r="BP101" s="11">
        <v>5.2891523493710686</v>
      </c>
      <c r="BQ101" s="11">
        <v>4.8101590949487161</v>
      </c>
      <c r="BR101" s="11">
        <v>4.4705548316427155</v>
      </c>
      <c r="BS101" s="11">
        <v>5.1497633582547166</v>
      </c>
      <c r="BT101" s="11">
        <v>5.4813152745995541</v>
      </c>
      <c r="BU101" s="11">
        <v>5.8379683714455251</v>
      </c>
      <c r="BV101" s="11">
        <v>5.1246621777535841</v>
      </c>
      <c r="BW101" s="11">
        <v>5.9625166710559903</v>
      </c>
      <c r="BX101" s="11">
        <v>6.3960714559354628</v>
      </c>
      <c r="BY101" s="11">
        <v>5.3092931046682148</v>
      </c>
      <c r="BZ101" s="11">
        <v>6.1821854525642932</v>
      </c>
      <c r="CA101" s="11">
        <v>5.0375654834686783</v>
      </c>
      <c r="CB101" s="11">
        <v>5.3431623957656793</v>
      </c>
      <c r="CC101" s="11">
        <v>4.7280058184701437</v>
      </c>
      <c r="CD101" s="11">
        <v>5.0415282361702127</v>
      </c>
      <c r="CE101" s="11">
        <v>4.9752368604695523</v>
      </c>
      <c r="CF101" s="11">
        <v>4.4986672898220847</v>
      </c>
      <c r="CG101" s="11">
        <v>5.4518064311170207</v>
      </c>
      <c r="CJ101" t="s">
        <v>464</v>
      </c>
      <c r="CK101" s="35">
        <v>42.42</v>
      </c>
    </row>
    <row r="102" spans="1:89" ht="15.75" thickBot="1">
      <c r="A102" s="6">
        <v>101</v>
      </c>
      <c r="B102" s="3" t="s">
        <v>413</v>
      </c>
      <c r="C102" s="7">
        <v>2.8078735422408405</v>
      </c>
      <c r="D102" s="7">
        <v>2.9466073442549874</v>
      </c>
      <c r="E102" s="7">
        <v>3.08294910879478</v>
      </c>
      <c r="F102" s="7">
        <v>2.9317606080912433</v>
      </c>
      <c r="G102" s="7">
        <v>2.8414702045387856</v>
      </c>
      <c r="I102" s="8" t="s">
        <v>414</v>
      </c>
      <c r="J102" s="8" t="s">
        <v>223</v>
      </c>
      <c r="K102" s="8" t="s">
        <v>220</v>
      </c>
      <c r="O102" s="9" t="s">
        <v>413</v>
      </c>
      <c r="P102" s="11">
        <v>3.0278040553894563</v>
      </c>
      <c r="Q102" s="11">
        <v>2.7442294241014102</v>
      </c>
      <c r="R102" s="11">
        <v>3.3113786866775019</v>
      </c>
      <c r="S102" s="11">
        <v>3.0131203990825295</v>
      </c>
      <c r="T102" s="11">
        <v>3.4804462321641472</v>
      </c>
      <c r="U102" s="11">
        <v>1.9367489325090015</v>
      </c>
      <c r="V102" s="11">
        <v>3.62216603257444</v>
      </c>
      <c r="W102" s="11">
        <v>2.6148068128796687</v>
      </c>
      <c r="X102" s="11">
        <v>2.5193596612554736</v>
      </c>
      <c r="Y102" s="11">
        <v>3.0040969534674149</v>
      </c>
      <c r="Z102" s="11">
        <v>2.320963823916117</v>
      </c>
      <c r="AA102" s="11">
        <v>2.5757629016117072</v>
      </c>
      <c r="AB102" s="11">
        <v>2.5837808809796599</v>
      </c>
      <c r="AC102" s="11">
        <v>2.5677449222437541</v>
      </c>
      <c r="AD102" s="11">
        <v>3.165942702393763</v>
      </c>
      <c r="AE102" s="11">
        <v>2.9672396631448978</v>
      </c>
      <c r="AF102" s="11">
        <v>3.3646457416426281</v>
      </c>
      <c r="AG102" s="11">
        <v>3.3109132842426559</v>
      </c>
      <c r="AH102" s="11">
        <v>3.8291468215441404</v>
      </c>
      <c r="AI102" s="11">
        <v>2.4242691990050216</v>
      </c>
      <c r="AJ102" s="11">
        <v>3.679323832178806</v>
      </c>
      <c r="AK102" s="11">
        <v>2.6970626882517261</v>
      </c>
      <c r="AL102" s="11">
        <v>2.4629368648604455</v>
      </c>
      <c r="AM102" s="11">
        <v>3.1148158114687421</v>
      </c>
      <c r="AN102" s="11">
        <v>2.5134353884259908</v>
      </c>
      <c r="AO102" s="11">
        <v>2.6125107021318033</v>
      </c>
      <c r="AP102" s="11">
        <v>2.5062333229964948</v>
      </c>
      <c r="AQ102" s="11">
        <v>2.7187880812671117</v>
      </c>
      <c r="AR102" s="11">
        <v>3.3180348284178129</v>
      </c>
      <c r="AS102" s="11">
        <v>3.3229013740132416</v>
      </c>
      <c r="AT102" s="11">
        <v>3.3131682828223843</v>
      </c>
      <c r="AU102" s="11">
        <v>3.2998751453183472</v>
      </c>
      <c r="AV102" s="11">
        <v>3.6643568306061001</v>
      </c>
      <c r="AW102" s="11">
        <v>2.4775775119602912</v>
      </c>
      <c r="AX102" s="11">
        <v>3.7576910933886509</v>
      </c>
      <c r="AY102" s="11">
        <v>2.8443608321334222</v>
      </c>
      <c r="AZ102" s="11">
        <v>2.0811562394994652</v>
      </c>
      <c r="BA102" s="11">
        <v>3.1997008936587923</v>
      </c>
      <c r="BB102" s="11">
        <v>3.2522253632420095</v>
      </c>
      <c r="BC102" s="11">
        <v>2.8695256293095377</v>
      </c>
      <c r="BD102" s="11">
        <v>2.6543212765985276</v>
      </c>
      <c r="BE102" s="11">
        <v>3.0847299820205478</v>
      </c>
      <c r="BF102" s="11">
        <v>3.105445218670325</v>
      </c>
      <c r="BG102" s="11">
        <v>3.0318209147810555</v>
      </c>
      <c r="BH102" s="11">
        <v>3.179069522559594</v>
      </c>
      <c r="BI102" s="11">
        <v>3.0669388220714464</v>
      </c>
      <c r="BJ102" s="11">
        <v>3.2549769779568249</v>
      </c>
      <c r="BK102" s="11">
        <v>2.3055893033612271</v>
      </c>
      <c r="BL102" s="11">
        <v>3.6402501848962876</v>
      </c>
      <c r="BM102" s="11">
        <v>2.7567843807387447</v>
      </c>
      <c r="BN102" s="11">
        <v>1.9827985980985863</v>
      </c>
      <c r="BO102" s="11">
        <v>3.0731683000000003</v>
      </c>
      <c r="BP102" s="11">
        <v>3.2143862441176467</v>
      </c>
      <c r="BQ102" s="11">
        <v>2.7978740108844562</v>
      </c>
      <c r="BR102" s="11">
        <v>2.6653499327983234</v>
      </c>
      <c r="BS102" s="11">
        <v>2.9303980889705885</v>
      </c>
      <c r="BT102" s="11">
        <v>2.8247055592498107</v>
      </c>
      <c r="BU102" s="11">
        <v>2.6637528787903091</v>
      </c>
      <c r="BV102" s="11">
        <v>2.9856582397093128</v>
      </c>
      <c r="BW102" s="11">
        <v>3.1949155684995936</v>
      </c>
      <c r="BX102" s="11">
        <v>3.3694138785820877</v>
      </c>
      <c r="BY102" s="11">
        <v>2.6033192989248373</v>
      </c>
      <c r="BZ102" s="11">
        <v>3.6120135279918566</v>
      </c>
      <c r="CA102" s="11">
        <v>2.5669855512709483</v>
      </c>
      <c r="CB102" s="11">
        <v>2.0082410647976929</v>
      </c>
      <c r="CC102" s="11">
        <v>2.9954324056818185</v>
      </c>
      <c r="CD102" s="11">
        <v>2.6972831833333331</v>
      </c>
      <c r="CE102" s="11">
        <v>2.7792741391347899</v>
      </c>
      <c r="CF102" s="11">
        <v>2.6268723068207165</v>
      </c>
      <c r="CG102" s="11">
        <v>2.9316759714488638</v>
      </c>
      <c r="CJ102" t="s">
        <v>468</v>
      </c>
      <c r="CK102" s="36">
        <v>25.19</v>
      </c>
    </row>
    <row r="103" spans="1:89" ht="15.75" thickBot="1">
      <c r="A103" s="6">
        <v>102</v>
      </c>
      <c r="B103" s="3" t="s">
        <v>415</v>
      </c>
      <c r="C103" s="7">
        <v>3.1512025794218603</v>
      </c>
      <c r="D103" s="7">
        <v>3.1696209392147363</v>
      </c>
      <c r="E103" s="7">
        <v>3.3119251996063763</v>
      </c>
      <c r="F103" s="7">
        <v>3.2656197919260883</v>
      </c>
      <c r="G103" s="7">
        <v>3.2232898085000183</v>
      </c>
      <c r="I103" s="8" t="s">
        <v>416</v>
      </c>
      <c r="J103" s="8" t="s">
        <v>223</v>
      </c>
      <c r="K103" s="8" t="s">
        <v>216</v>
      </c>
      <c r="O103" s="9" t="s">
        <v>415</v>
      </c>
      <c r="P103" s="11">
        <v>3.4257206888197507</v>
      </c>
      <c r="Q103" s="11">
        <v>3.1637078681695354</v>
      </c>
      <c r="R103" s="11">
        <v>3.6877335094699664</v>
      </c>
      <c r="S103" s="11">
        <v>3.1202851271345282</v>
      </c>
      <c r="T103" s="11">
        <v>2.6145495234022591</v>
      </c>
      <c r="U103" s="11">
        <v>4.3366112935838972</v>
      </c>
      <c r="V103" s="11">
        <v>2.4096945644174288</v>
      </c>
      <c r="W103" s="11">
        <v>3.0793089760372072</v>
      </c>
      <c r="X103" s="11">
        <v>2.5130484602519334</v>
      </c>
      <c r="Y103" s="11">
        <v>3.4745038851994288</v>
      </c>
      <c r="Z103" s="11">
        <v>3.250374582660259</v>
      </c>
      <c r="AA103" s="11">
        <v>2.9794955256959534</v>
      </c>
      <c r="AB103" s="11">
        <v>2.9427649392670783</v>
      </c>
      <c r="AC103" s="11">
        <v>3.0162261121248282</v>
      </c>
      <c r="AD103" s="11">
        <v>3.4020005976128269</v>
      </c>
      <c r="AE103" s="11">
        <v>3.0501549344295671</v>
      </c>
      <c r="AF103" s="11">
        <v>3.7538462607960872</v>
      </c>
      <c r="AG103" s="11">
        <v>2.9757020095618762</v>
      </c>
      <c r="AH103" s="11">
        <v>2.3152336162599201</v>
      </c>
      <c r="AI103" s="11">
        <v>4.1344102818579369</v>
      </c>
      <c r="AJ103" s="11">
        <v>2.4774621305677709</v>
      </c>
      <c r="AK103" s="11">
        <v>3.1586556421196135</v>
      </c>
      <c r="AL103" s="11">
        <v>2.4069869190194355</v>
      </c>
      <c r="AM103" s="11">
        <v>3.5288463414281672</v>
      </c>
      <c r="AN103" s="11">
        <v>3.5401336659112381</v>
      </c>
      <c r="AO103" s="11">
        <v>3.1421255075646295</v>
      </c>
      <c r="AP103" s="11">
        <v>3.0811363044115474</v>
      </c>
      <c r="AQ103" s="11">
        <v>3.2031147107177116</v>
      </c>
      <c r="AR103" s="11">
        <v>3.5401694553178142</v>
      </c>
      <c r="AS103" s="11">
        <v>3.2267171358472453</v>
      </c>
      <c r="AT103" s="11">
        <v>3.8536217747883836</v>
      </c>
      <c r="AU103" s="11">
        <v>3.3102770925430911</v>
      </c>
      <c r="AV103" s="11">
        <v>2.8100452383866772</v>
      </c>
      <c r="AW103" s="11">
        <v>4.4151030963466305</v>
      </c>
      <c r="AX103" s="11">
        <v>2.7056829428959666</v>
      </c>
      <c r="AY103" s="11">
        <v>3.1705945207950967</v>
      </c>
      <c r="AZ103" s="11">
        <v>2.4175191775822151</v>
      </c>
      <c r="BA103" s="11">
        <v>3.554185250217786</v>
      </c>
      <c r="BB103" s="11">
        <v>3.5400791345852896</v>
      </c>
      <c r="BC103" s="11">
        <v>3.2266597297695023</v>
      </c>
      <c r="BD103" s="11">
        <v>3.2044587017925266</v>
      </c>
      <c r="BE103" s="11">
        <v>3.2488607577464785</v>
      </c>
      <c r="BF103" s="11">
        <v>3.6553349106286204</v>
      </c>
      <c r="BG103" s="11">
        <v>3.4825398413571653</v>
      </c>
      <c r="BH103" s="11">
        <v>3.8281299799000754</v>
      </c>
      <c r="BI103" s="11">
        <v>3.0201636944754746</v>
      </c>
      <c r="BJ103" s="11">
        <v>2.697356100133844</v>
      </c>
      <c r="BK103" s="11">
        <v>2.9623090459076309</v>
      </c>
      <c r="BL103" s="11">
        <v>3.400825937384949</v>
      </c>
      <c r="BM103" s="11">
        <v>3.0438465523042542</v>
      </c>
      <c r="BN103" s="11">
        <v>2.1590103635838771</v>
      </c>
      <c r="BO103" s="11">
        <v>3.453683716070318</v>
      </c>
      <c r="BP103" s="11">
        <v>3.5188455772585669</v>
      </c>
      <c r="BQ103" s="11">
        <v>3.3431340102960041</v>
      </c>
      <c r="BR103" s="11">
        <v>3.2842389862462134</v>
      </c>
      <c r="BS103" s="11">
        <v>3.4020290343457944</v>
      </c>
      <c r="BT103" s="11">
        <v>3.5771995204298128</v>
      </c>
      <c r="BU103" s="11">
        <v>3.4487273425709413</v>
      </c>
      <c r="BV103" s="11">
        <v>3.7056716982886844</v>
      </c>
      <c r="BW103" s="11">
        <v>3.0889802795773194</v>
      </c>
      <c r="BX103" s="11">
        <v>2.7470820953074351</v>
      </c>
      <c r="BY103" s="11">
        <v>3.0842926792230374</v>
      </c>
      <c r="BZ103" s="11">
        <v>3.4355660642014865</v>
      </c>
      <c r="CA103" s="11">
        <v>2.9810798219341783</v>
      </c>
      <c r="CB103" s="11">
        <v>2.3203722151854653</v>
      </c>
      <c r="CC103" s="11">
        <v>3.4886567382177134</v>
      </c>
      <c r="CD103" s="11">
        <v>3.1342105123993562</v>
      </c>
      <c r="CE103" s="11">
        <v>3.2458996120587633</v>
      </c>
      <c r="CF103" s="11">
        <v>3.3308280474267047</v>
      </c>
      <c r="CG103" s="11">
        <v>3.1609711766908215</v>
      </c>
      <c r="CJ103" t="s">
        <v>470</v>
      </c>
      <c r="CK103" s="35">
        <v>82.65</v>
      </c>
    </row>
    <row r="104" spans="1:89" ht="15.75" thickBot="1">
      <c r="A104" s="6">
        <v>103</v>
      </c>
      <c r="B104" s="3" t="s">
        <v>417</v>
      </c>
      <c r="C104" s="7">
        <v>5.8251760096089651</v>
      </c>
      <c r="D104" s="7">
        <v>5.7583592507882448</v>
      </c>
      <c r="E104" s="7">
        <v>5.7048157834272022</v>
      </c>
      <c r="F104" s="7">
        <v>5.6585817986860079</v>
      </c>
      <c r="G104" s="7">
        <v>5.592333085039952</v>
      </c>
      <c r="I104" s="8" t="s">
        <v>418</v>
      </c>
      <c r="J104" s="8" t="s">
        <v>227</v>
      </c>
      <c r="K104" s="8" t="s">
        <v>228</v>
      </c>
      <c r="O104" s="9" t="s">
        <v>417</v>
      </c>
      <c r="P104" s="11">
        <v>5.5458735795081218</v>
      </c>
      <c r="Q104" s="11">
        <v>5.6653259027965097</v>
      </c>
      <c r="R104" s="11">
        <v>5.4264212562197347</v>
      </c>
      <c r="S104" s="11">
        <v>6.3887143066967553</v>
      </c>
      <c r="T104" s="11">
        <v>7</v>
      </c>
      <c r="U104" s="11">
        <v>6.1237596061543673</v>
      </c>
      <c r="V104" s="11">
        <v>6.0423833139359004</v>
      </c>
      <c r="W104" s="11">
        <v>5.8081635254711754</v>
      </c>
      <c r="X104" s="11">
        <v>6.7101048949964435</v>
      </c>
      <c r="Y104" s="11">
        <v>5.5293150522205128</v>
      </c>
      <c r="Z104" s="11">
        <v>5.1850706291965709</v>
      </c>
      <c r="AA104" s="11">
        <v>5.5579526267598069</v>
      </c>
      <c r="AB104" s="11">
        <v>5.4213189209768302</v>
      </c>
      <c r="AC104" s="11">
        <v>5.6945863325427837</v>
      </c>
      <c r="AD104" s="11">
        <v>5.4985239325232476</v>
      </c>
      <c r="AE104" s="11">
        <v>5.5801553390318706</v>
      </c>
      <c r="AF104" s="11">
        <v>5.4168925260146246</v>
      </c>
      <c r="AG104" s="11">
        <v>6.3625886176744446</v>
      </c>
      <c r="AH104" s="11">
        <v>7</v>
      </c>
      <c r="AI104" s="11">
        <v>6.1893179069639643</v>
      </c>
      <c r="AJ104" s="11">
        <v>5.8984479460593686</v>
      </c>
      <c r="AK104" s="11">
        <v>5.7435915014793943</v>
      </c>
      <c r="AL104" s="11">
        <v>6.688116612771041</v>
      </c>
      <c r="AM104" s="11">
        <v>5.4503395579418115</v>
      </c>
      <c r="AN104" s="11">
        <v>5.0923183337253315</v>
      </c>
      <c r="AO104" s="11">
        <v>5.4287329514758937</v>
      </c>
      <c r="AP104" s="11">
        <v>5.166112262248947</v>
      </c>
      <c r="AQ104" s="11">
        <v>5.6913536407028396</v>
      </c>
      <c r="AR104" s="11">
        <v>5.4647996140184816</v>
      </c>
      <c r="AS104" s="11">
        <v>5.5449266582441519</v>
      </c>
      <c r="AT104" s="11">
        <v>5.3846725697928104</v>
      </c>
      <c r="AU104" s="11">
        <v>6.2776716217975164</v>
      </c>
      <c r="AV104" s="11">
        <v>6.7968194306293714</v>
      </c>
      <c r="AW104" s="11">
        <v>6.180105174972967</v>
      </c>
      <c r="AX104" s="11">
        <v>5.8560902597902098</v>
      </c>
      <c r="AY104" s="11">
        <v>5.7896878885218106</v>
      </c>
      <c r="AZ104" s="11">
        <v>6.5716972597904659</v>
      </c>
      <c r="BA104" s="11">
        <v>5.4376241351455921</v>
      </c>
      <c r="BB104" s="11">
        <v>5.3597422706293711</v>
      </c>
      <c r="BC104" s="11">
        <v>5.2871040093710011</v>
      </c>
      <c r="BD104" s="11">
        <v>4.9976436512594837</v>
      </c>
      <c r="BE104" s="11">
        <v>5.5765643674825176</v>
      </c>
      <c r="BF104" s="11">
        <v>5.4180134209913415</v>
      </c>
      <c r="BG104" s="11">
        <v>5.5222071465918701</v>
      </c>
      <c r="BH104" s="11">
        <v>5.3138196953908121</v>
      </c>
      <c r="BI104" s="11">
        <v>6.149550874431168</v>
      </c>
      <c r="BJ104" s="11">
        <v>6.837777984836066</v>
      </c>
      <c r="BK104" s="11">
        <v>6.0900159282935036</v>
      </c>
      <c r="BL104" s="11">
        <v>5.5208587101639344</v>
      </c>
      <c r="BM104" s="11">
        <v>5.7489609701686275</v>
      </c>
      <c r="BN104" s="11">
        <v>6.6213185110097452</v>
      </c>
      <c r="BO104" s="11">
        <v>5.2318702729934037</v>
      </c>
      <c r="BP104" s="11">
        <v>5.3936941265027327</v>
      </c>
      <c r="BQ104" s="11">
        <v>5.3178019291528944</v>
      </c>
      <c r="BR104" s="11">
        <v>5.1684819062566092</v>
      </c>
      <c r="BS104" s="11">
        <v>5.4671219520491805</v>
      </c>
      <c r="BT104" s="11">
        <v>5.3231358509563584</v>
      </c>
      <c r="BU104" s="11">
        <v>5.5290154854558038</v>
      </c>
      <c r="BV104" s="11">
        <v>5.1172562164569122</v>
      </c>
      <c r="BW104" s="11">
        <v>6.1745290749228943</v>
      </c>
      <c r="BX104" s="11">
        <v>6.8349466047058822</v>
      </c>
      <c r="BY104" s="11">
        <v>6.0431672376241092</v>
      </c>
      <c r="BZ104" s="11">
        <v>5.6454733824386896</v>
      </c>
      <c r="CA104" s="11">
        <v>5.5881978307558393</v>
      </c>
      <c r="CB104" s="11">
        <v>6.2250158502154767</v>
      </c>
      <c r="CC104" s="11">
        <v>5.4588854756654879</v>
      </c>
      <c r="CD104" s="11">
        <v>5.0806921663865552</v>
      </c>
      <c r="CE104" s="11">
        <v>5.2834695835247185</v>
      </c>
      <c r="CF104" s="11">
        <v>5.3252012359569996</v>
      </c>
      <c r="CG104" s="11">
        <v>5.2417379310924375</v>
      </c>
      <c r="CJ104" t="s">
        <v>472</v>
      </c>
      <c r="CK104" s="35">
        <v>81.08</v>
      </c>
    </row>
    <row r="105" spans="1:89" ht="15.75" thickBot="1">
      <c r="A105" s="6">
        <v>104</v>
      </c>
      <c r="B105" s="3" t="s">
        <v>419</v>
      </c>
      <c r="C105" s="7">
        <v>4.3098752522311008</v>
      </c>
      <c r="D105" s="7">
        <v>4.5150821362307578</v>
      </c>
      <c r="E105" s="7">
        <v>4.5580852476880489</v>
      </c>
      <c r="F105" s="7">
        <v>4.4823606488921603</v>
      </c>
      <c r="G105" s="7">
        <v>4.3527464231184325</v>
      </c>
      <c r="I105" s="8" t="s">
        <v>420</v>
      </c>
      <c r="J105" s="8" t="s">
        <v>219</v>
      </c>
      <c r="K105" s="8" t="s">
        <v>213</v>
      </c>
      <c r="O105" s="9" t="s">
        <v>419</v>
      </c>
      <c r="P105" s="11">
        <v>4.203566084471138</v>
      </c>
      <c r="Q105" s="11">
        <v>3.9581994474686359</v>
      </c>
      <c r="R105" s="11">
        <v>4.4489327214736392</v>
      </c>
      <c r="S105" s="11">
        <v>4.7995713402133253</v>
      </c>
      <c r="T105" s="11">
        <v>4.851675067685802</v>
      </c>
      <c r="U105" s="11">
        <v>4.5751125693604946</v>
      </c>
      <c r="V105" s="11">
        <v>4.9719263835936793</v>
      </c>
      <c r="W105" s="11">
        <v>4.5029509200769589</v>
      </c>
      <c r="X105" s="11">
        <v>5.3455038748677888</v>
      </c>
      <c r="Y105" s="11">
        <v>3.4181044743854501</v>
      </c>
      <c r="Z105" s="11">
        <v>4.7452444109776373</v>
      </c>
      <c r="AA105" s="11">
        <v>3.7334126641629801</v>
      </c>
      <c r="AB105" s="11">
        <v>2.9105656043930792</v>
      </c>
      <c r="AC105" s="11">
        <v>4.5562597239328806</v>
      </c>
      <c r="AD105" s="11">
        <v>4.4741044577531106</v>
      </c>
      <c r="AE105" s="11">
        <v>4.2796698922937351</v>
      </c>
      <c r="AF105" s="11">
        <v>4.668539023212487</v>
      </c>
      <c r="AG105" s="11">
        <v>4.8704306313015584</v>
      </c>
      <c r="AH105" s="11">
        <v>4.3283797615549036</v>
      </c>
      <c r="AI105" s="11">
        <v>5.3727929521061428</v>
      </c>
      <c r="AJ105" s="11">
        <v>4.9101191802436279</v>
      </c>
      <c r="AK105" s="11">
        <v>4.6077382597456058</v>
      </c>
      <c r="AL105" s="11">
        <v>5.1401054745645798</v>
      </c>
      <c r="AM105" s="11">
        <v>3.5479978961679572</v>
      </c>
      <c r="AN105" s="11">
        <v>5.1351114085042786</v>
      </c>
      <c r="AO105" s="11">
        <v>4.1080551961227574</v>
      </c>
      <c r="AP105" s="11">
        <v>3.2910207571618018</v>
      </c>
      <c r="AQ105" s="11">
        <v>4.9250896350837134</v>
      </c>
      <c r="AR105" s="11">
        <v>4.6922714249671378</v>
      </c>
      <c r="AS105" s="11">
        <v>4.542617079643998</v>
      </c>
      <c r="AT105" s="11">
        <v>4.8419257702902776</v>
      </c>
      <c r="AU105" s="11">
        <v>5.0710698262874532</v>
      </c>
      <c r="AV105" s="11">
        <v>4.1376153040040125</v>
      </c>
      <c r="AW105" s="11">
        <v>6.0867295596803404</v>
      </c>
      <c r="AX105" s="11">
        <v>4.9888646151780076</v>
      </c>
      <c r="AY105" s="11">
        <v>4.3984564430528277</v>
      </c>
      <c r="AZ105" s="11">
        <v>4.2976465718776629</v>
      </c>
      <c r="BA105" s="11">
        <v>3.7195437572808201</v>
      </c>
      <c r="BB105" s="11">
        <v>5.1781790000000001</v>
      </c>
      <c r="BC105" s="11">
        <v>4.0705432964447761</v>
      </c>
      <c r="BD105" s="11">
        <v>3.4074888428895518</v>
      </c>
      <c r="BE105" s="11">
        <v>4.7335977500000004</v>
      </c>
      <c r="BF105" s="11">
        <v>4.6095141096424941</v>
      </c>
      <c r="BG105" s="11">
        <v>4.4691526938331867</v>
      </c>
      <c r="BH105" s="11">
        <v>4.7498755254518015</v>
      </c>
      <c r="BI105" s="11">
        <v>4.9198664909889791</v>
      </c>
      <c r="BJ105" s="11">
        <v>4.0465793695927594</v>
      </c>
      <c r="BK105" s="11">
        <v>5.9005967049623367</v>
      </c>
      <c r="BL105" s="11">
        <v>4.8124233984118412</v>
      </c>
      <c r="BM105" s="11">
        <v>4.3577654790523566</v>
      </c>
      <c r="BN105" s="11">
        <v>4.3065752030083546</v>
      </c>
      <c r="BO105" s="11">
        <v>3.6219960134279958</v>
      </c>
      <c r="BP105" s="11">
        <v>5.1447252207207201</v>
      </c>
      <c r="BQ105" s="11">
        <v>4.0422965158848116</v>
      </c>
      <c r="BR105" s="11">
        <v>3.3382841405534083</v>
      </c>
      <c r="BS105" s="11">
        <v>4.7463088912162155</v>
      </c>
      <c r="BT105" s="11">
        <v>4.6292524309178464</v>
      </c>
      <c r="BU105" s="11">
        <v>4.5930071333642299</v>
      </c>
      <c r="BV105" s="11">
        <v>4.6654977284714629</v>
      </c>
      <c r="BW105" s="11">
        <v>4.7372042636208631</v>
      </c>
      <c r="BX105" s="11">
        <v>3.9864091531943919</v>
      </c>
      <c r="BY105" s="11">
        <v>4.9431988662691504</v>
      </c>
      <c r="BZ105" s="11">
        <v>5.2820047713990483</v>
      </c>
      <c r="CA105" s="11">
        <v>4.1223710532972682</v>
      </c>
      <c r="CB105" s="11">
        <v>3.8985891090190319</v>
      </c>
      <c r="CC105" s="11">
        <v>3.8152416728754064</v>
      </c>
      <c r="CD105" s="11">
        <v>4.6532823779973649</v>
      </c>
      <c r="CE105" s="11">
        <v>3.9221579446377546</v>
      </c>
      <c r="CF105" s="11">
        <v>3.4363963239593032</v>
      </c>
      <c r="CG105" s="11">
        <v>4.407919565316206</v>
      </c>
      <c r="CJ105" t="s">
        <v>478</v>
      </c>
      <c r="CK105" s="35">
        <v>34.9</v>
      </c>
    </row>
    <row r="106" spans="1:89" ht="15.75" thickBot="1">
      <c r="A106" s="6">
        <v>105</v>
      </c>
      <c r="B106" s="3" t="s">
        <v>421</v>
      </c>
      <c r="C106" s="7">
        <v>3.3500890784923714</v>
      </c>
      <c r="D106" s="7">
        <v>3.269409261106607</v>
      </c>
      <c r="E106" s="7">
        <v>3.3273236460364797</v>
      </c>
      <c r="F106" s="7">
        <v>3.3463011062827728</v>
      </c>
      <c r="G106" s="7">
        <v>3.3925983798382564</v>
      </c>
      <c r="I106" s="8" t="s">
        <v>422</v>
      </c>
      <c r="J106" s="8" t="s">
        <v>223</v>
      </c>
      <c r="K106" s="8" t="s">
        <v>213</v>
      </c>
      <c r="O106" s="9" t="s">
        <v>421</v>
      </c>
      <c r="P106" s="11">
        <v>3.4456771407067555</v>
      </c>
      <c r="Q106" s="11">
        <v>2.9599646349371329</v>
      </c>
      <c r="R106" s="11">
        <v>3.9313896464763785</v>
      </c>
      <c r="S106" s="11">
        <v>3.9504907323471694</v>
      </c>
      <c r="T106" s="11">
        <v>2.0944219605151631</v>
      </c>
      <c r="U106" s="11">
        <v>6.9194223862649942</v>
      </c>
      <c r="V106" s="11">
        <v>2.837627850261351</v>
      </c>
      <c r="W106" s="11">
        <v>2.8856248420833777</v>
      </c>
      <c r="X106" s="11">
        <v>2.0922935455870646</v>
      </c>
      <c r="Y106" s="11">
        <v>3.2325764449850292</v>
      </c>
      <c r="Z106" s="11">
        <v>3.3320045356780406</v>
      </c>
      <c r="AA106" s="11">
        <v>3.1185635988321829</v>
      </c>
      <c r="AB106" s="11">
        <v>2.8303376510321598</v>
      </c>
      <c r="AC106" s="11">
        <v>3.406789546632206</v>
      </c>
      <c r="AD106" s="11">
        <v>3.4404132658822157</v>
      </c>
      <c r="AE106" s="11">
        <v>2.9983105234886915</v>
      </c>
      <c r="AF106" s="11">
        <v>3.8825160082757399</v>
      </c>
      <c r="AG106" s="11">
        <v>3.6053761545783209</v>
      </c>
      <c r="AH106" s="11">
        <v>2.5200361131661833</v>
      </c>
      <c r="AI106" s="11">
        <v>5.695953736006425</v>
      </c>
      <c r="AJ106" s="11">
        <v>2.6001386145623551</v>
      </c>
      <c r="AK106" s="11">
        <v>2.9050361429647342</v>
      </c>
      <c r="AL106" s="11">
        <v>1.9859229145938708</v>
      </c>
      <c r="AM106" s="11">
        <v>3.3869698298451105</v>
      </c>
      <c r="AN106" s="11">
        <v>3.3422156844552213</v>
      </c>
      <c r="AO106" s="11">
        <v>3.126811481001158</v>
      </c>
      <c r="AP106" s="11">
        <v>2.9017809331541882</v>
      </c>
      <c r="AQ106" s="11">
        <v>3.3518420288481279</v>
      </c>
      <c r="AR106" s="11">
        <v>3.4397308874185333</v>
      </c>
      <c r="AS106" s="11">
        <v>3.0030814094924314</v>
      </c>
      <c r="AT106" s="11">
        <v>3.8763803653446356</v>
      </c>
      <c r="AU106" s="11">
        <v>3.9703115609163042</v>
      </c>
      <c r="AV106" s="11">
        <v>2.9722008364538501</v>
      </c>
      <c r="AW106" s="11">
        <v>6.4011208813178246</v>
      </c>
      <c r="AX106" s="11">
        <v>2.5376129649772388</v>
      </c>
      <c r="AY106" s="11">
        <v>2.9067437317814542</v>
      </c>
      <c r="AZ106" s="11">
        <v>1.9336177817059021</v>
      </c>
      <c r="BA106" s="11">
        <v>3.3553199122495707</v>
      </c>
      <c r="BB106" s="11">
        <v>3.4312935013888892</v>
      </c>
      <c r="BC106" s="11">
        <v>2.9925084040296266</v>
      </c>
      <c r="BD106" s="11">
        <v>2.9559893403509201</v>
      </c>
      <c r="BE106" s="11">
        <v>3.0290274677083335</v>
      </c>
      <c r="BF106" s="11">
        <v>3.4183124242736471</v>
      </c>
      <c r="BG106" s="11">
        <v>3.0278458097900507</v>
      </c>
      <c r="BH106" s="11">
        <v>3.8087790387572436</v>
      </c>
      <c r="BI106" s="11">
        <v>4.1118839084140797</v>
      </c>
      <c r="BJ106" s="11">
        <v>3.0047531692474339</v>
      </c>
      <c r="BK106" s="11">
        <v>6.1453828434207063</v>
      </c>
      <c r="BL106" s="11">
        <v>3.185515712574098</v>
      </c>
      <c r="BM106" s="11">
        <v>2.8851902189909477</v>
      </c>
      <c r="BN106" s="11">
        <v>1.8260099895872075</v>
      </c>
      <c r="BO106" s="11">
        <v>3.2695224965523018</v>
      </c>
      <c r="BP106" s="11">
        <v>3.5600381708333337</v>
      </c>
      <c r="BQ106" s="11">
        <v>2.9698178734524174</v>
      </c>
      <c r="BR106" s="11">
        <v>2.8849979114881679</v>
      </c>
      <c r="BS106" s="11">
        <v>3.054637835416667</v>
      </c>
      <c r="BT106" s="11">
        <v>3.4162288865235464</v>
      </c>
      <c r="BU106" s="11">
        <v>3.0761484222288358</v>
      </c>
      <c r="BV106" s="11">
        <v>3.7563093508182575</v>
      </c>
      <c r="BW106" s="11">
        <v>4.0294484844312954</v>
      </c>
      <c r="BX106" s="11">
        <v>3.0457913662985256</v>
      </c>
      <c r="BY106" s="11">
        <v>5.9117984760436793</v>
      </c>
      <c r="BZ106" s="11">
        <v>3.1307556109516814</v>
      </c>
      <c r="CA106" s="11">
        <v>3.0049196541338237</v>
      </c>
      <c r="CB106" s="11">
        <v>2.3213890047743653</v>
      </c>
      <c r="CC106" s="11">
        <v>3.3028461206539261</v>
      </c>
      <c r="CD106" s="11">
        <v>3.39052383697318</v>
      </c>
      <c r="CE106" s="11">
        <v>3.119796494264361</v>
      </c>
      <c r="CF106" s="11">
        <v>2.9531363153965389</v>
      </c>
      <c r="CG106" s="11">
        <v>3.2864566731321836</v>
      </c>
      <c r="CJ106" t="s">
        <v>480</v>
      </c>
      <c r="CK106" s="35">
        <v>30.73</v>
      </c>
    </row>
    <row r="107" spans="1:89" ht="15.75" thickBot="1">
      <c r="A107" s="6">
        <v>106</v>
      </c>
      <c r="B107" s="3" t="s">
        <v>423</v>
      </c>
      <c r="C107" s="7">
        <v>4.2827384636184771</v>
      </c>
      <c r="D107" s="7">
        <v>4.3615690571321659</v>
      </c>
      <c r="E107" s="7">
        <v>4.3641318236381839</v>
      </c>
      <c r="F107" s="7">
        <v>4.2209353364697382</v>
      </c>
      <c r="G107" s="7">
        <v>4.006671043190158</v>
      </c>
      <c r="I107" s="8" t="s">
        <v>424</v>
      </c>
      <c r="J107" s="8" t="s">
        <v>209</v>
      </c>
      <c r="K107" s="8" t="s">
        <v>220</v>
      </c>
      <c r="O107" s="9" t="s">
        <v>423</v>
      </c>
      <c r="P107" s="11">
        <v>4.1370535878772037</v>
      </c>
      <c r="Q107" s="11">
        <v>3.5942158526445587</v>
      </c>
      <c r="R107" s="11">
        <v>4.6798913231098487</v>
      </c>
      <c r="S107" s="11">
        <v>4.9729679038012407</v>
      </c>
      <c r="T107" s="11">
        <v>4.3769103625143018</v>
      </c>
      <c r="U107" s="11">
        <v>6.0763982008941611</v>
      </c>
      <c r="V107" s="11">
        <v>4.46559514799526</v>
      </c>
      <c r="W107" s="11">
        <v>4.0063295250053965</v>
      </c>
      <c r="X107" s="11">
        <v>3.9969010125028106</v>
      </c>
      <c r="Y107" s="11">
        <v>3.9713170213441371</v>
      </c>
      <c r="Z107" s="11">
        <v>4.0507705411692418</v>
      </c>
      <c r="AA107" s="11">
        <v>4.0146028377900649</v>
      </c>
      <c r="AB107" s="11">
        <v>3.5596544921859596</v>
      </c>
      <c r="AC107" s="11">
        <v>4.469551183394171</v>
      </c>
      <c r="AD107" s="11">
        <v>4.21224131584568</v>
      </c>
      <c r="AE107" s="11">
        <v>3.6367183258104165</v>
      </c>
      <c r="AF107" s="11">
        <v>4.7877643058809438</v>
      </c>
      <c r="AG107" s="11">
        <v>5.156831362686944</v>
      </c>
      <c r="AH107" s="11">
        <v>4.2986755591099612</v>
      </c>
      <c r="AI107" s="11">
        <v>6.4154176835794292</v>
      </c>
      <c r="AJ107" s="11">
        <v>4.7564008453714415</v>
      </c>
      <c r="AK107" s="11">
        <v>4.0054492836165574</v>
      </c>
      <c r="AL107" s="11">
        <v>3.8699037394741209</v>
      </c>
      <c r="AM107" s="11">
        <v>3.9819896885493145</v>
      </c>
      <c r="AN107" s="11">
        <v>4.1644544228262363</v>
      </c>
      <c r="AO107" s="11">
        <v>4.0717542663794823</v>
      </c>
      <c r="AP107" s="11">
        <v>3.5308401459377468</v>
      </c>
      <c r="AQ107" s="11">
        <v>4.6126683868212179</v>
      </c>
      <c r="AR107" s="11">
        <v>4.3071669124316188</v>
      </c>
      <c r="AS107" s="11">
        <v>3.7649058575866019</v>
      </c>
      <c r="AT107" s="11">
        <v>4.8494279672766352</v>
      </c>
      <c r="AU107" s="11">
        <v>5.0646070140319361</v>
      </c>
      <c r="AV107" s="11">
        <v>4.2757522199746045</v>
      </c>
      <c r="AW107" s="11">
        <v>6.1993947865682735</v>
      </c>
      <c r="AX107" s="11">
        <v>4.7186740355529313</v>
      </c>
      <c r="AY107" s="11">
        <v>4.0982110596064558</v>
      </c>
      <c r="AZ107" s="11">
        <v>3.7377141551385948</v>
      </c>
      <c r="BA107" s="11">
        <v>3.993184099726399</v>
      </c>
      <c r="BB107" s="11">
        <v>4.5637349239543736</v>
      </c>
      <c r="BC107" s="11">
        <v>3.9865423084827247</v>
      </c>
      <c r="BD107" s="11">
        <v>3.4897059915852209</v>
      </c>
      <c r="BE107" s="11">
        <v>4.4833786253802286</v>
      </c>
      <c r="BF107" s="11">
        <v>4.2228472191126052</v>
      </c>
      <c r="BG107" s="11">
        <v>3.687132242677142</v>
      </c>
      <c r="BH107" s="11">
        <v>4.7585621955480688</v>
      </c>
      <c r="BI107" s="11">
        <v>4.8604687870492604</v>
      </c>
      <c r="BJ107" s="11">
        <v>4.4218528541603641</v>
      </c>
      <c r="BK107" s="11">
        <v>5.9860307348669242</v>
      </c>
      <c r="BL107" s="11">
        <v>4.1735227721204922</v>
      </c>
      <c r="BM107" s="11">
        <v>3.9999757249842438</v>
      </c>
      <c r="BN107" s="11">
        <v>3.5884986552173155</v>
      </c>
      <c r="BO107" s="11">
        <v>3.8100257050038291</v>
      </c>
      <c r="BP107" s="11">
        <v>4.6014028147315855</v>
      </c>
      <c r="BQ107" s="11">
        <v>3.8004496147328446</v>
      </c>
      <c r="BR107" s="11">
        <v>3.217854748566813</v>
      </c>
      <c r="BS107" s="11">
        <v>4.3830444808988762</v>
      </c>
      <c r="BT107" s="11">
        <v>3.9470882860858039</v>
      </c>
      <c r="BU107" s="11">
        <v>3.5052357271695462</v>
      </c>
      <c r="BV107" s="11">
        <v>4.3889408450020619</v>
      </c>
      <c r="BW107" s="11">
        <v>4.7436183638369309</v>
      </c>
      <c r="BX107" s="11">
        <v>4.4286530066868623</v>
      </c>
      <c r="BY107" s="11">
        <v>5.7168830768035361</v>
      </c>
      <c r="BZ107" s="11">
        <v>4.0853190080203943</v>
      </c>
      <c r="CA107" s="11">
        <v>3.7590940061571252</v>
      </c>
      <c r="CB107" s="11">
        <v>3.4157430825251387</v>
      </c>
      <c r="CC107" s="11">
        <v>3.7938459501363297</v>
      </c>
      <c r="CD107" s="11">
        <v>4.0676929858099067</v>
      </c>
      <c r="CE107" s="11">
        <v>3.5768835166807715</v>
      </c>
      <c r="CF107" s="11">
        <v>3.2762743742249971</v>
      </c>
      <c r="CG107" s="11">
        <v>3.8774926591365464</v>
      </c>
      <c r="CJ107" t="s">
        <v>482</v>
      </c>
      <c r="CK107" s="36">
        <v>51.54</v>
      </c>
    </row>
    <row r="108" spans="1:89" ht="15.75" thickBot="1">
      <c r="A108" s="6">
        <v>107</v>
      </c>
      <c r="B108" s="3" t="s">
        <v>425</v>
      </c>
      <c r="C108" s="7">
        <v>3.4008664349358764</v>
      </c>
      <c r="D108" s="7">
        <v>3.4242632606104904</v>
      </c>
      <c r="E108" s="7">
        <v>3.4731200312206187</v>
      </c>
      <c r="F108" s="7">
        <v>3.3724268042637506</v>
      </c>
      <c r="G108" s="7">
        <v>3.2502429136364404</v>
      </c>
      <c r="I108" s="8" t="s">
        <v>426</v>
      </c>
      <c r="J108" s="8" t="s">
        <v>209</v>
      </c>
      <c r="K108" s="8" t="s">
        <v>220</v>
      </c>
      <c r="O108" s="9" t="s">
        <v>425</v>
      </c>
      <c r="P108" s="11">
        <v>3.2850259932168036</v>
      </c>
      <c r="Q108" s="11">
        <v>2.6994117251978373</v>
      </c>
      <c r="R108" s="11">
        <v>3.8706402612357698</v>
      </c>
      <c r="S108" s="11">
        <v>4.4832593988427822</v>
      </c>
      <c r="T108" s="11">
        <v>4.3930043660245213</v>
      </c>
      <c r="U108" s="11">
        <v>5.1117497673362244</v>
      </c>
      <c r="V108" s="11">
        <v>3.945024063167601</v>
      </c>
      <c r="W108" s="11">
        <v>2.9668112592359144</v>
      </c>
      <c r="X108" s="11">
        <v>3.1096282750117861</v>
      </c>
      <c r="Y108" s="11">
        <v>3.0834265406408869</v>
      </c>
      <c r="Z108" s="11">
        <v>2.707378962055071</v>
      </c>
      <c r="AA108" s="11">
        <v>2.8683690884480049</v>
      </c>
      <c r="AB108" s="11">
        <v>2.7718586703571568</v>
      </c>
      <c r="AC108" s="11">
        <v>2.9648795065388533</v>
      </c>
      <c r="AD108" s="11">
        <v>3.2583118775380644</v>
      </c>
      <c r="AE108" s="11">
        <v>2.6479172115831715</v>
      </c>
      <c r="AF108" s="11">
        <v>3.8687065434929577</v>
      </c>
      <c r="AG108" s="11">
        <v>4.4006323901159723</v>
      </c>
      <c r="AH108" s="11">
        <v>4.2956098751941756</v>
      </c>
      <c r="AI108" s="11">
        <v>5.0019168104455369</v>
      </c>
      <c r="AJ108" s="11">
        <v>3.9043704847082044</v>
      </c>
      <c r="AK108" s="11">
        <v>3.0514440872998807</v>
      </c>
      <c r="AL108" s="11">
        <v>3.0577687926382722</v>
      </c>
      <c r="AM108" s="11">
        <v>3.1738533074380073</v>
      </c>
      <c r="AN108" s="11">
        <v>2.9227101618233617</v>
      </c>
      <c r="AO108" s="11">
        <v>2.9866646874880449</v>
      </c>
      <c r="AP108" s="11">
        <v>2.9847554715093843</v>
      </c>
      <c r="AQ108" s="11">
        <v>2.9885739034667056</v>
      </c>
      <c r="AR108" s="11">
        <v>3.299283623214377</v>
      </c>
      <c r="AS108" s="11">
        <v>2.658854641329814</v>
      </c>
      <c r="AT108" s="11">
        <v>3.9397126050989399</v>
      </c>
      <c r="AU108" s="11">
        <v>4.6007801960570953</v>
      </c>
      <c r="AV108" s="11">
        <v>4.0998413368786641</v>
      </c>
      <c r="AW108" s="11">
        <v>5.8136428566008655</v>
      </c>
      <c r="AX108" s="11">
        <v>3.8888563946917563</v>
      </c>
      <c r="AY108" s="11">
        <v>3.1303113122698942</v>
      </c>
      <c r="AZ108" s="11">
        <v>2.794843111592086</v>
      </c>
      <c r="BA108" s="11">
        <v>3.2690410406765338</v>
      </c>
      <c r="BB108" s="11">
        <v>3.3270497845410625</v>
      </c>
      <c r="BC108" s="11">
        <v>2.8621049933411093</v>
      </c>
      <c r="BD108" s="11">
        <v>2.9465554837836674</v>
      </c>
      <c r="BE108" s="11">
        <v>2.7776545028985509</v>
      </c>
      <c r="BF108" s="11">
        <v>3.2899873396125736</v>
      </c>
      <c r="BG108" s="11">
        <v>2.6519065554084889</v>
      </c>
      <c r="BH108" s="11">
        <v>3.9280681238166584</v>
      </c>
      <c r="BI108" s="11">
        <v>4.4362040035508921</v>
      </c>
      <c r="BJ108" s="11">
        <v>4.0445613856778326</v>
      </c>
      <c r="BK108" s="11">
        <v>5.5272410721425196</v>
      </c>
      <c r="BL108" s="11">
        <v>3.7368095528323253</v>
      </c>
      <c r="BM108" s="11">
        <v>3.0094631241807637</v>
      </c>
      <c r="BN108" s="11">
        <v>2.6646565583118584</v>
      </c>
      <c r="BO108" s="11">
        <v>3.0899336897093601</v>
      </c>
      <c r="BP108" s="11">
        <v>3.2737991245210729</v>
      </c>
      <c r="BQ108" s="11">
        <v>2.7540527497107741</v>
      </c>
      <c r="BR108" s="11">
        <v>2.7553285453985588</v>
      </c>
      <c r="BS108" s="11">
        <v>2.7527769540229889</v>
      </c>
      <c r="BT108" s="11">
        <v>3.1764165283024228</v>
      </c>
      <c r="BU108" s="11">
        <v>2.6279087588221293</v>
      </c>
      <c r="BV108" s="11">
        <v>3.7249242977827164</v>
      </c>
      <c r="BW108" s="11">
        <v>4.4362658592672295</v>
      </c>
      <c r="BX108" s="11">
        <v>4.0088932782198521</v>
      </c>
      <c r="BY108" s="11">
        <v>5.4430100649772966</v>
      </c>
      <c r="BZ108" s="11">
        <v>3.856894234604539</v>
      </c>
      <c r="CA108" s="11">
        <v>2.7684791865542273</v>
      </c>
      <c r="CB108" s="11">
        <v>2.4974348165588229</v>
      </c>
      <c r="CC108" s="11">
        <v>3.0856097779592631</v>
      </c>
      <c r="CD108" s="11">
        <v>2.7223929651445968</v>
      </c>
      <c r="CE108" s="11">
        <v>2.6198100804218822</v>
      </c>
      <c r="CF108" s="11">
        <v>2.7189723652958193</v>
      </c>
      <c r="CG108" s="11">
        <v>2.5206477955479452</v>
      </c>
      <c r="CJ108" t="s">
        <v>585</v>
      </c>
      <c r="CK108" s="35">
        <v>81.78</v>
      </c>
    </row>
    <row r="109" spans="1:89" ht="15.75" thickBot="1">
      <c r="A109" s="6">
        <v>108</v>
      </c>
      <c r="B109" s="3" t="s">
        <v>427</v>
      </c>
      <c r="C109" s="7">
        <v>3.7627248581990518</v>
      </c>
      <c r="D109" s="7">
        <v>3.7328780339417178</v>
      </c>
      <c r="E109" s="7">
        <v>3.7283988476320769</v>
      </c>
      <c r="F109" s="7">
        <v>3.3862936276481284</v>
      </c>
      <c r="G109" s="7">
        <v>3.3381270611157126</v>
      </c>
      <c r="I109" s="8" t="s">
        <v>428</v>
      </c>
      <c r="J109" s="8" t="s">
        <v>209</v>
      </c>
      <c r="K109" s="8" t="s">
        <v>220</v>
      </c>
      <c r="O109" s="9" t="s">
        <v>427</v>
      </c>
      <c r="P109" s="11">
        <v>3.6921356612864429</v>
      </c>
      <c r="Q109" s="11">
        <v>3.1148704218541416</v>
      </c>
      <c r="R109" s="11">
        <v>4.2694009007187441</v>
      </c>
      <c r="S109" s="11">
        <v>4.3865266822798255</v>
      </c>
      <c r="T109" s="11">
        <v>4.1172126719344346</v>
      </c>
      <c r="U109" s="11">
        <v>4.5901952639804176</v>
      </c>
      <c r="V109" s="11">
        <v>4.4521721109246251</v>
      </c>
      <c r="W109" s="11">
        <v>3.4529647651291175</v>
      </c>
      <c r="X109" s="11">
        <v>3.1987122740629661</v>
      </c>
      <c r="Y109" s="11">
        <v>3.4330634014461672</v>
      </c>
      <c r="Z109" s="11">
        <v>3.7271186198782202</v>
      </c>
      <c r="AA109" s="11">
        <v>3.5192723241008226</v>
      </c>
      <c r="AB109" s="11">
        <v>2.9665991316596658</v>
      </c>
      <c r="AC109" s="11">
        <v>4.0719455165419793</v>
      </c>
      <c r="AD109" s="11">
        <v>3.6862908350703885</v>
      </c>
      <c r="AE109" s="11">
        <v>3.0458718885684632</v>
      </c>
      <c r="AF109" s="11">
        <v>4.3267097815723137</v>
      </c>
      <c r="AG109" s="11">
        <v>4.2573909524133535</v>
      </c>
      <c r="AH109" s="11">
        <v>3.2914079216437138</v>
      </c>
      <c r="AI109" s="11">
        <v>5.1312491979223553</v>
      </c>
      <c r="AJ109" s="11">
        <v>4.3495157376739915</v>
      </c>
      <c r="AK109" s="11">
        <v>3.4472777298863959</v>
      </c>
      <c r="AL109" s="11">
        <v>3.0382505709482643</v>
      </c>
      <c r="AM109" s="11">
        <v>3.4261494112479554</v>
      </c>
      <c r="AN109" s="11">
        <v>3.877433207462968</v>
      </c>
      <c r="AO109" s="11">
        <v>3.5405526183967324</v>
      </c>
      <c r="AP109" s="11">
        <v>2.971267115692739</v>
      </c>
      <c r="AQ109" s="11">
        <v>4.1098381211007258</v>
      </c>
      <c r="AR109" s="11">
        <v>3.7477089665248844</v>
      </c>
      <c r="AS109" s="11">
        <v>3.1009138694414857</v>
      </c>
      <c r="AT109" s="11">
        <v>4.3945040636082835</v>
      </c>
      <c r="AU109" s="11">
        <v>4.4273316233373663</v>
      </c>
      <c r="AV109" s="11">
        <v>3.3651676712582996</v>
      </c>
      <c r="AW109" s="11">
        <v>5.6478644616928539</v>
      </c>
      <c r="AX109" s="11">
        <v>4.2689627370609466</v>
      </c>
      <c r="AY109" s="11">
        <v>3.3638200370208011</v>
      </c>
      <c r="AZ109" s="11">
        <v>2.9081840494651803</v>
      </c>
      <c r="BA109" s="11">
        <v>3.4307938064531909</v>
      </c>
      <c r="BB109" s="11">
        <v>3.7524822551440327</v>
      </c>
      <c r="BC109" s="11">
        <v>3.374734763645256</v>
      </c>
      <c r="BD109" s="11">
        <v>3.0780460942658205</v>
      </c>
      <c r="BE109" s="11">
        <v>3.6714234330246915</v>
      </c>
      <c r="BF109" s="11">
        <v>3.6945020771051409</v>
      </c>
      <c r="BG109" s="11">
        <v>3.0441233284465157</v>
      </c>
      <c r="BH109" s="11">
        <v>4.3448808257637666</v>
      </c>
      <c r="BI109" s="11">
        <v>3.0817987733022996</v>
      </c>
      <c r="BJ109" s="11">
        <v>3.3149548355935616</v>
      </c>
      <c r="BK109" s="11">
        <v>1.8592762219084968</v>
      </c>
      <c r="BL109" s="11">
        <v>4.0711652624048389</v>
      </c>
      <c r="BM109" s="11">
        <v>3.319134191037366</v>
      </c>
      <c r="BN109" s="11">
        <v>2.8894500248344483</v>
      </c>
      <c r="BO109" s="11">
        <v>3.2592213638721916</v>
      </c>
      <c r="BP109" s="11">
        <v>3.8087311844054579</v>
      </c>
      <c r="BQ109" s="11">
        <v>3.4497394691477066</v>
      </c>
      <c r="BR109" s="11">
        <v>3.1957507537924896</v>
      </c>
      <c r="BS109" s="11">
        <v>3.7037281845029235</v>
      </c>
      <c r="BT109" s="11">
        <v>3.6369820720706327</v>
      </c>
      <c r="BU109" s="11">
        <v>3.0486943386391467</v>
      </c>
      <c r="BV109" s="11">
        <v>4.2252698055021192</v>
      </c>
      <c r="BW109" s="11">
        <v>2.9612035742550176</v>
      </c>
      <c r="BX109" s="11">
        <v>3.5157371180614954</v>
      </c>
      <c r="BY109" s="11">
        <v>1</v>
      </c>
      <c r="BZ109" s="11">
        <v>4.3678736047035569</v>
      </c>
      <c r="CA109" s="11">
        <v>3.3406329257072827</v>
      </c>
      <c r="CB109" s="11">
        <v>2.8690726611914905</v>
      </c>
      <c r="CC109" s="11">
        <v>3.4322159331717366</v>
      </c>
      <c r="CD109" s="11">
        <v>3.7206101827586209</v>
      </c>
      <c r="CE109" s="11">
        <v>3.4136896724299177</v>
      </c>
      <c r="CF109" s="11">
        <v>3.2194945744575372</v>
      </c>
      <c r="CG109" s="11">
        <v>3.6078847704022983</v>
      </c>
      <c r="CJ109" t="s">
        <v>485</v>
      </c>
      <c r="CK109" s="36">
        <v>49.29</v>
      </c>
    </row>
    <row r="110" spans="1:89" ht="15.75" thickBot="1">
      <c r="A110" s="6">
        <v>109</v>
      </c>
      <c r="B110" s="3" t="s">
        <v>429</v>
      </c>
      <c r="C110" s="7">
        <v>3.9734644888292898</v>
      </c>
      <c r="D110" s="7">
        <v>3.980021025581606</v>
      </c>
      <c r="E110" s="7">
        <v>3.8915283708704012</v>
      </c>
      <c r="F110" s="7">
        <v>3.7280550734286937</v>
      </c>
      <c r="G110" s="7">
        <v>3.639255000492283</v>
      </c>
      <c r="I110" s="8" t="s">
        <v>430</v>
      </c>
      <c r="J110" s="8" t="s">
        <v>223</v>
      </c>
      <c r="K110" s="8" t="s">
        <v>236</v>
      </c>
      <c r="O110" s="9" t="s">
        <v>429</v>
      </c>
      <c r="P110" s="11">
        <v>3.8164984690113091</v>
      </c>
      <c r="Q110" s="11">
        <v>3.5708880710839987</v>
      </c>
      <c r="R110" s="11">
        <v>4.0621088669386198</v>
      </c>
      <c r="S110" s="11">
        <v>4.36023101991836</v>
      </c>
      <c r="T110" s="11">
        <v>3.6289605326737226</v>
      </c>
      <c r="U110" s="11">
        <v>4.1288689318837131</v>
      </c>
      <c r="V110" s="11">
        <v>5.322863595197644</v>
      </c>
      <c r="W110" s="11">
        <v>3.9420291779022314</v>
      </c>
      <c r="X110" s="11">
        <v>3.8403071437589462</v>
      </c>
      <c r="Y110" s="11">
        <v>4.0240958319185722</v>
      </c>
      <c r="Z110" s="11">
        <v>3.9616845580291749</v>
      </c>
      <c r="AA110" s="11">
        <v>3.7750992884852588</v>
      </c>
      <c r="AB110" s="11">
        <v>3.3677501777319314</v>
      </c>
      <c r="AC110" s="11">
        <v>4.1824483992385861</v>
      </c>
      <c r="AD110" s="11">
        <v>3.8327612035861933</v>
      </c>
      <c r="AE110" s="11">
        <v>3.5975445937499799</v>
      </c>
      <c r="AF110" s="11">
        <v>4.0679778134224067</v>
      </c>
      <c r="AG110" s="11">
        <v>4.5174072587741785</v>
      </c>
      <c r="AH110" s="11">
        <v>4.0824492176520559</v>
      </c>
      <c r="AI110" s="11">
        <v>4.2072713417672567</v>
      </c>
      <c r="AJ110" s="11">
        <v>5.2625012169032246</v>
      </c>
      <c r="AK110" s="11">
        <v>3.7534245639869819</v>
      </c>
      <c r="AL110" s="11">
        <v>3.1669935573388028</v>
      </c>
      <c r="AM110" s="11">
        <v>4.0248516546906323</v>
      </c>
      <c r="AN110" s="11">
        <v>4.0684284799315105</v>
      </c>
      <c r="AO110" s="11">
        <v>3.8164910759790693</v>
      </c>
      <c r="AP110" s="11">
        <v>3.4245254316794038</v>
      </c>
      <c r="AQ110" s="11">
        <v>4.2084567202787353</v>
      </c>
      <c r="AR110" s="11">
        <v>3.760110194305021</v>
      </c>
      <c r="AS110" s="11">
        <v>3.5129944741234165</v>
      </c>
      <c r="AT110" s="11">
        <v>4.0072259144866251</v>
      </c>
      <c r="AU110" s="11">
        <v>4.6041199576646079</v>
      </c>
      <c r="AV110" s="11">
        <v>3.5052420686678309</v>
      </c>
      <c r="AW110" s="11">
        <v>5.2377268889005126</v>
      </c>
      <c r="AX110" s="11">
        <v>5.0693909154254788</v>
      </c>
      <c r="AY110" s="11">
        <v>3.6297518533147013</v>
      </c>
      <c r="AZ110" s="11">
        <v>2.9368921880495296</v>
      </c>
      <c r="BA110" s="11">
        <v>3.8914874180032379</v>
      </c>
      <c r="BB110" s="11">
        <v>4.0608759538913359</v>
      </c>
      <c r="BC110" s="11">
        <v>3.5721314781972744</v>
      </c>
      <c r="BD110" s="11">
        <v>3.4854699892139323</v>
      </c>
      <c r="BE110" s="11">
        <v>3.6587929671806161</v>
      </c>
      <c r="BF110" s="11">
        <v>3.5973401013980562</v>
      </c>
      <c r="BG110" s="11">
        <v>3.3595096897307171</v>
      </c>
      <c r="BH110" s="11">
        <v>3.8351705130653957</v>
      </c>
      <c r="BI110" s="11">
        <v>4.3604923664376232</v>
      </c>
      <c r="BJ110" s="11">
        <v>3.4201576287169928</v>
      </c>
      <c r="BK110" s="11">
        <v>4.8886840400378295</v>
      </c>
      <c r="BL110" s="11">
        <v>4.7726354305580463</v>
      </c>
      <c r="BM110" s="11">
        <v>3.4587696118695668</v>
      </c>
      <c r="BN110" s="11">
        <v>2.6855186217825877</v>
      </c>
      <c r="BO110" s="11">
        <v>3.6548638316038917</v>
      </c>
      <c r="BP110" s="11">
        <v>4.0359263822222218</v>
      </c>
      <c r="BQ110" s="11">
        <v>3.4956182140095295</v>
      </c>
      <c r="BR110" s="11">
        <v>3.3675482496857265</v>
      </c>
      <c r="BS110" s="11">
        <v>3.623688178333333</v>
      </c>
      <c r="BT110" s="11">
        <v>3.4163789376391369</v>
      </c>
      <c r="BU110" s="11">
        <v>3.1473163589721289</v>
      </c>
      <c r="BV110" s="11">
        <v>3.6854415163061445</v>
      </c>
      <c r="BW110" s="11">
        <v>4.5685158515757438</v>
      </c>
      <c r="BX110" s="11">
        <v>3.6603634195085974</v>
      </c>
      <c r="BY110" s="11">
        <v>5.1830458840464386</v>
      </c>
      <c r="BZ110" s="11">
        <v>4.862138251172194</v>
      </c>
      <c r="CA110" s="11">
        <v>3.2831031084229068</v>
      </c>
      <c r="CB110" s="11">
        <v>2.6059779153471188</v>
      </c>
      <c r="CC110" s="11">
        <v>3.5832491070644594</v>
      </c>
      <c r="CD110" s="11">
        <v>3.660082302857143</v>
      </c>
      <c r="CE110" s="11">
        <v>3.2890221043313446</v>
      </c>
      <c r="CF110" s="11">
        <v>3.1594105286626886</v>
      </c>
      <c r="CG110" s="11">
        <v>3.4186336800000001</v>
      </c>
      <c r="CJ110" t="s">
        <v>487</v>
      </c>
      <c r="CK110" s="36">
        <v>42.04</v>
      </c>
    </row>
    <row r="111" spans="1:89" ht="15.75" thickBot="1">
      <c r="A111" s="6">
        <v>110</v>
      </c>
      <c r="B111" s="3" t="s">
        <v>431</v>
      </c>
      <c r="C111" s="7">
        <v>4.499448476417081</v>
      </c>
      <c r="D111" s="7">
        <v>4.3843028214151243</v>
      </c>
      <c r="E111" s="7">
        <v>4.2424919332554865</v>
      </c>
      <c r="F111" s="7">
        <v>4.1890314232909152</v>
      </c>
      <c r="G111" s="7">
        <v>4.1597559564194126</v>
      </c>
      <c r="I111" s="8" t="s">
        <v>432</v>
      </c>
      <c r="J111" s="8" t="s">
        <v>227</v>
      </c>
      <c r="K111" s="8" t="s">
        <v>210</v>
      </c>
      <c r="O111" s="9" t="s">
        <v>431</v>
      </c>
      <c r="P111" s="11">
        <v>4.2396580814375326</v>
      </c>
      <c r="Q111" s="11">
        <v>3.9189118461419445</v>
      </c>
      <c r="R111" s="11">
        <v>4.5604043167331199</v>
      </c>
      <c r="S111" s="11">
        <v>5.7781587702181554</v>
      </c>
      <c r="T111" s="11">
        <v>5.2866985939287714</v>
      </c>
      <c r="U111" s="11">
        <v>6.55055884831574</v>
      </c>
      <c r="V111" s="11">
        <v>5.4972188684099539</v>
      </c>
      <c r="W111" s="11">
        <v>4.1802990775095097</v>
      </c>
      <c r="X111" s="11">
        <v>5.2681734093116583</v>
      </c>
      <c r="Y111" s="11">
        <v>3.6257054929951265</v>
      </c>
      <c r="Z111" s="11">
        <v>3.6470183302217443</v>
      </c>
      <c r="AA111" s="11">
        <v>3.7996779765031259</v>
      </c>
      <c r="AB111" s="11">
        <v>3.564614902575733</v>
      </c>
      <c r="AC111" s="11">
        <v>4.0347410504305188</v>
      </c>
      <c r="AD111" s="11">
        <v>4.1826955985955063</v>
      </c>
      <c r="AE111" s="11">
        <v>3.8082076944958572</v>
      </c>
      <c r="AF111" s="11">
        <v>4.557183502695155</v>
      </c>
      <c r="AG111" s="11">
        <v>5.5686590684127895</v>
      </c>
      <c r="AH111" s="11">
        <v>5.0744558906422492</v>
      </c>
      <c r="AI111" s="11">
        <v>6.1902990647769283</v>
      </c>
      <c r="AJ111" s="11">
        <v>5.4412222498191927</v>
      </c>
      <c r="AK111" s="11">
        <v>4.0896010400861362</v>
      </c>
      <c r="AL111" s="11">
        <v>5.1172126152385662</v>
      </c>
      <c r="AM111" s="11">
        <v>3.5589180572908106</v>
      </c>
      <c r="AN111" s="11">
        <v>3.5926724477290333</v>
      </c>
      <c r="AO111" s="11">
        <v>3.696255578566062</v>
      </c>
      <c r="AP111" s="11">
        <v>3.4269831169016385</v>
      </c>
      <c r="AQ111" s="11">
        <v>3.9655280402304856</v>
      </c>
      <c r="AR111" s="11">
        <v>4.1244258465150585</v>
      </c>
      <c r="AS111" s="11">
        <v>3.7548985668914554</v>
      </c>
      <c r="AT111" s="11">
        <v>4.4939531261386616</v>
      </c>
      <c r="AU111" s="11">
        <v>5.3958180196195142</v>
      </c>
      <c r="AV111" s="11">
        <v>5.0711310122486442</v>
      </c>
      <c r="AW111" s="11">
        <v>5.7806135987082135</v>
      </c>
      <c r="AX111" s="11">
        <v>5.3357094479016851</v>
      </c>
      <c r="AY111" s="11">
        <v>4.0592355125267785</v>
      </c>
      <c r="AZ111" s="11">
        <v>5.0848059392200016</v>
      </c>
      <c r="BA111" s="11">
        <v>3.5222901004537315</v>
      </c>
      <c r="BB111" s="11">
        <v>3.5706104979066029</v>
      </c>
      <c r="BC111" s="11">
        <v>3.390488354360595</v>
      </c>
      <c r="BD111" s="11">
        <v>3.3564337215231221</v>
      </c>
      <c r="BE111" s="11">
        <v>3.4245429871980679</v>
      </c>
      <c r="BF111" s="11">
        <v>4.1032984761251798</v>
      </c>
      <c r="BG111" s="11">
        <v>3.7996234100091053</v>
      </c>
      <c r="BH111" s="11">
        <v>4.4069735422412544</v>
      </c>
      <c r="BI111" s="11">
        <v>5.2594808707524452</v>
      </c>
      <c r="BJ111" s="11">
        <v>4.9983425299032485</v>
      </c>
      <c r="BK111" s="11">
        <v>5.6282824132744222</v>
      </c>
      <c r="BL111" s="11">
        <v>5.1518176690796667</v>
      </c>
      <c r="BM111" s="11">
        <v>4.0103354283908148</v>
      </c>
      <c r="BN111" s="11">
        <v>4.9974729472892898</v>
      </c>
      <c r="BO111" s="11">
        <v>3.4106324165960262</v>
      </c>
      <c r="BP111" s="11">
        <v>3.6229009212871293</v>
      </c>
      <c r="BQ111" s="11">
        <v>3.3830109178952199</v>
      </c>
      <c r="BR111" s="11">
        <v>3.3112372460627171</v>
      </c>
      <c r="BS111" s="11">
        <v>3.4547845897277232</v>
      </c>
      <c r="BT111" s="11">
        <v>3.9813511205411247</v>
      </c>
      <c r="BU111" s="11">
        <v>3.7476157179636624</v>
      </c>
      <c r="BV111" s="11">
        <v>4.215086523118587</v>
      </c>
      <c r="BW111" s="11">
        <v>5.2488034921727786</v>
      </c>
      <c r="BX111" s="11">
        <v>4.7834781954140437</v>
      </c>
      <c r="BY111" s="11">
        <v>5.5348674403114231</v>
      </c>
      <c r="BZ111" s="11">
        <v>5.4280648407928682</v>
      </c>
      <c r="CA111" s="11">
        <v>3.877811124792176</v>
      </c>
      <c r="CB111" s="11">
        <v>4.5533941228334109</v>
      </c>
      <c r="CC111" s="11">
        <v>3.6455703677841123</v>
      </c>
      <c r="CD111" s="11">
        <v>3.4344688837590045</v>
      </c>
      <c r="CE111" s="11">
        <v>3.5310580881715712</v>
      </c>
      <c r="CF111" s="11">
        <v>3.3689751407832209</v>
      </c>
      <c r="CG111" s="11">
        <v>3.693141035559921</v>
      </c>
      <c r="CJ111" t="s">
        <v>489</v>
      </c>
      <c r="CK111" s="35">
        <v>53.75</v>
      </c>
    </row>
    <row r="112" spans="1:89" ht="15.75" thickBot="1">
      <c r="A112" s="6">
        <v>111</v>
      </c>
      <c r="B112" s="3" t="s">
        <v>433</v>
      </c>
      <c r="C112" s="7">
        <v>4.916230792899996</v>
      </c>
      <c r="D112" s="7">
        <v>4.9097694009186261</v>
      </c>
      <c r="E112" s="7">
        <v>4.7254850294668529</v>
      </c>
      <c r="F112" s="7">
        <v>4.6670780616975156</v>
      </c>
      <c r="G112" s="7">
        <v>4.629037908643892</v>
      </c>
      <c r="I112" s="8" t="s">
        <v>434</v>
      </c>
      <c r="J112" s="8" t="s">
        <v>227</v>
      </c>
      <c r="K112" s="8" t="s">
        <v>228</v>
      </c>
      <c r="O112" s="9" t="s">
        <v>433</v>
      </c>
      <c r="P112" s="11">
        <v>4.7437099661769411</v>
      </c>
      <c r="Q112" s="11">
        <v>4.4100012003641069</v>
      </c>
      <c r="R112" s="11">
        <v>5.0774187319897752</v>
      </c>
      <c r="S112" s="11">
        <v>5.535366041653127</v>
      </c>
      <c r="T112" s="11">
        <v>5.0808910909744682</v>
      </c>
      <c r="U112" s="11">
        <v>5.9257670043737098</v>
      </c>
      <c r="V112" s="11">
        <v>5.5994400296112037</v>
      </c>
      <c r="W112" s="11">
        <v>4.7021275816029275</v>
      </c>
      <c r="X112" s="11">
        <v>5.0910886522787751</v>
      </c>
      <c r="Y112" s="11">
        <v>4.1953674767675864</v>
      </c>
      <c r="Z112" s="11">
        <v>4.8199266157624221</v>
      </c>
      <c r="AA112" s="11">
        <v>4.6837195821669901</v>
      </c>
      <c r="AB112" s="11">
        <v>4.072256180109024</v>
      </c>
      <c r="AC112" s="11">
        <v>5.2951829842249554</v>
      </c>
      <c r="AD112" s="11">
        <v>4.7630530505164614</v>
      </c>
      <c r="AE112" s="11">
        <v>4.3589230332640607</v>
      </c>
      <c r="AF112" s="11">
        <v>5.1671830677688613</v>
      </c>
      <c r="AG112" s="11">
        <v>5.5268969216570865</v>
      </c>
      <c r="AH112" s="11">
        <v>4.9388133825377114</v>
      </c>
      <c r="AI112" s="11">
        <v>6.0411380325947794</v>
      </c>
      <c r="AJ112" s="11">
        <v>5.6007393498387694</v>
      </c>
      <c r="AK112" s="11">
        <v>4.6609623972503362</v>
      </c>
      <c r="AL112" s="11">
        <v>4.934740690152994</v>
      </c>
      <c r="AM112" s="11">
        <v>4.1814499544319936</v>
      </c>
      <c r="AN112" s="11">
        <v>4.8666965471660193</v>
      </c>
      <c r="AO112" s="11">
        <v>4.6881652342506186</v>
      </c>
      <c r="AP112" s="11">
        <v>4.0235656156352553</v>
      </c>
      <c r="AQ112" s="11">
        <v>5.3527648528659828</v>
      </c>
      <c r="AR112" s="11">
        <v>4.6328016745346208</v>
      </c>
      <c r="AS112" s="11">
        <v>4.264444838002186</v>
      </c>
      <c r="AT112" s="11">
        <v>5.0011585110670564</v>
      </c>
      <c r="AU112" s="11">
        <v>5.3491486061243805</v>
      </c>
      <c r="AV112" s="11">
        <v>5.176477935300313</v>
      </c>
      <c r="AW112" s="11">
        <v>5.4737686603746809</v>
      </c>
      <c r="AX112" s="11">
        <v>5.3971992226981484</v>
      </c>
      <c r="AY112" s="11">
        <v>4.5587155807373554</v>
      </c>
      <c r="AZ112" s="11">
        <v>4.8295548851820813</v>
      </c>
      <c r="BA112" s="11">
        <v>4.037307082611381</v>
      </c>
      <c r="BB112" s="11">
        <v>4.8092847744186047</v>
      </c>
      <c r="BC112" s="11">
        <v>4.3612742564710567</v>
      </c>
      <c r="BD112" s="11">
        <v>3.873313334453742</v>
      </c>
      <c r="BE112" s="11">
        <v>4.8492351784883718</v>
      </c>
      <c r="BF112" s="11">
        <v>4.5731764866179869</v>
      </c>
      <c r="BG112" s="11">
        <v>4.235033212510797</v>
      </c>
      <c r="BH112" s="11">
        <v>4.9113197607251777</v>
      </c>
      <c r="BI112" s="11">
        <v>5.2706351489608494</v>
      </c>
      <c r="BJ112" s="11">
        <v>5.2307361950685891</v>
      </c>
      <c r="BK112" s="11">
        <v>5.4376763845143437</v>
      </c>
      <c r="BL112" s="11">
        <v>5.1434928672996145</v>
      </c>
      <c r="BM112" s="11">
        <v>4.5033866359815349</v>
      </c>
      <c r="BN112" s="11">
        <v>4.7122863683995746</v>
      </c>
      <c r="BO112" s="11">
        <v>3.8634791687614967</v>
      </c>
      <c r="BP112" s="11">
        <v>4.934394370783532</v>
      </c>
      <c r="BQ112" s="11">
        <v>4.3211139752296921</v>
      </c>
      <c r="BR112" s="11">
        <v>3.7024559616147639</v>
      </c>
      <c r="BS112" s="11">
        <v>4.9397719888446208</v>
      </c>
      <c r="BT112" s="11">
        <v>4.4659143119121048</v>
      </c>
      <c r="BU112" s="11">
        <v>4.1956812182219965</v>
      </c>
      <c r="BV112" s="11">
        <v>4.7361474056022139</v>
      </c>
      <c r="BW112" s="11">
        <v>5.2793782595433791</v>
      </c>
      <c r="BX112" s="11">
        <v>5.0158415166139845</v>
      </c>
      <c r="BY112" s="11">
        <v>5.6991174668466664</v>
      </c>
      <c r="BZ112" s="11">
        <v>5.1231757951694874</v>
      </c>
      <c r="CA112" s="11">
        <v>4.4675654151197808</v>
      </c>
      <c r="CB112" s="11">
        <v>4.6714501870901044</v>
      </c>
      <c r="CC112" s="11">
        <v>3.977774789789462</v>
      </c>
      <c r="CD112" s="11">
        <v>4.7534712684797764</v>
      </c>
      <c r="CE112" s="11">
        <v>4.3032936480003041</v>
      </c>
      <c r="CF112" s="11">
        <v>3.7412996053102314</v>
      </c>
      <c r="CG112" s="11">
        <v>4.8652876906903764</v>
      </c>
      <c r="CJ112" t="s">
        <v>491</v>
      </c>
      <c r="CK112" s="36">
        <v>29.7</v>
      </c>
    </row>
    <row r="113" spans="1:89" ht="15.75" thickBot="1">
      <c r="A113" s="6">
        <v>112</v>
      </c>
      <c r="B113" s="3" t="s">
        <v>435</v>
      </c>
      <c r="C113" s="7"/>
      <c r="D113" s="7">
        <v>4.4978578254570678</v>
      </c>
      <c r="E113" s="7">
        <v>4.5417652425980659</v>
      </c>
      <c r="F113" s="7">
        <v>4.5520117932981954</v>
      </c>
      <c r="G113" s="7">
        <v>4.5931751806080445</v>
      </c>
      <c r="I113" s="8" t="s">
        <v>436</v>
      </c>
      <c r="J113" s="8" t="s">
        <v>219</v>
      </c>
      <c r="K113" s="8"/>
      <c r="O113" s="9" t="s">
        <v>435</v>
      </c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>
        <v>4.6021958541653341</v>
      </c>
      <c r="AE113" s="11">
        <v>4.5914044272243268</v>
      </c>
      <c r="AF113" s="11">
        <v>4.6129872811063413</v>
      </c>
      <c r="AG113" s="11">
        <v>4.9969683017397495</v>
      </c>
      <c r="AH113" s="11">
        <v>3.792358010800295</v>
      </c>
      <c r="AI113" s="11">
        <v>6.5165122163861318</v>
      </c>
      <c r="AJ113" s="11">
        <v>4.6820346780328208</v>
      </c>
      <c r="AK113" s="11">
        <v>4.2400269412593197</v>
      </c>
      <c r="AL113" s="11">
        <v>4.4034284833497406</v>
      </c>
      <c r="AM113" s="11">
        <v>4.382244936872115</v>
      </c>
      <c r="AN113" s="11">
        <v>3.9344074035561034</v>
      </c>
      <c r="AO113" s="11">
        <v>4.1522402046638698</v>
      </c>
      <c r="AP113" s="11">
        <v>3.7829314129783769</v>
      </c>
      <c r="AQ113" s="11">
        <v>4.5215489963493631</v>
      </c>
      <c r="AR113" s="11">
        <v>4.7494137320616527</v>
      </c>
      <c r="AS113" s="11">
        <v>4.6355931643347432</v>
      </c>
      <c r="AT113" s="11">
        <v>4.8632342997885614</v>
      </c>
      <c r="AU113" s="11">
        <v>4.4575305383775952</v>
      </c>
      <c r="AV113" s="11">
        <v>4.2386069201232059</v>
      </c>
      <c r="AW113" s="11" t="s">
        <v>539</v>
      </c>
      <c r="AX113" s="11">
        <v>4.6764541566319835</v>
      </c>
      <c r="AY113" s="11">
        <v>4.4000734967060913</v>
      </c>
      <c r="AZ113" s="11">
        <v>4.0266074117979613</v>
      </c>
      <c r="BA113" s="11">
        <v>5.049916033007813</v>
      </c>
      <c r="BB113" s="11">
        <v>4.1236970453125004</v>
      </c>
      <c r="BC113" s="11">
        <v>4.5600432032469236</v>
      </c>
      <c r="BD113" s="11">
        <v>4.6563295916500955</v>
      </c>
      <c r="BE113" s="11">
        <v>4.4637568148437508</v>
      </c>
      <c r="BF113" s="11">
        <v>4.645795789235402</v>
      </c>
      <c r="BG113" s="11">
        <v>4.4604105833104555</v>
      </c>
      <c r="BH113" s="11">
        <v>4.8311809951603477</v>
      </c>
      <c r="BI113" s="11">
        <v>4.6972788131877126</v>
      </c>
      <c r="BJ113" s="11">
        <v>4.4218014011825657</v>
      </c>
      <c r="BK113" s="11" t="s">
        <v>539</v>
      </c>
      <c r="BL113" s="11">
        <v>4.9727562251928594</v>
      </c>
      <c r="BM113" s="11">
        <v>4.3077047215935833</v>
      </c>
      <c r="BN113" s="11">
        <v>3.9364991209001543</v>
      </c>
      <c r="BO113" s="11">
        <v>4.5850842826865676</v>
      </c>
      <c r="BP113" s="11">
        <v>4.4015307611940298</v>
      </c>
      <c r="BQ113" s="11">
        <v>4.5572678491760819</v>
      </c>
      <c r="BR113" s="11">
        <v>4.5811155090486801</v>
      </c>
      <c r="BS113" s="11">
        <v>4.5334201893034827</v>
      </c>
      <c r="BT113" s="11">
        <v>4.4217324736168191</v>
      </c>
      <c r="BU113" s="11">
        <v>4.3252858509851233</v>
      </c>
      <c r="BV113" s="11">
        <v>4.5181790962485149</v>
      </c>
      <c r="BW113" s="11">
        <v>5.2423706668420778</v>
      </c>
      <c r="BX113" s="11">
        <v>4.5535683108392053</v>
      </c>
      <c r="BY113" s="11">
        <v>6.3329385435387771</v>
      </c>
      <c r="BZ113" s="11">
        <v>4.84060514614825</v>
      </c>
      <c r="CA113" s="11">
        <v>4.2591089742873853</v>
      </c>
      <c r="CB113" s="11">
        <v>3.861550694145941</v>
      </c>
      <c r="CC113" s="11">
        <v>4.842190044256756</v>
      </c>
      <c r="CD113" s="11">
        <v>4.0735861844594599</v>
      </c>
      <c r="CE113" s="11">
        <v>4.4494886076858968</v>
      </c>
      <c r="CF113" s="11">
        <v>4.5023725894708937</v>
      </c>
      <c r="CG113" s="11">
        <v>4.3966046259009008</v>
      </c>
      <c r="CJ113" t="s">
        <v>176</v>
      </c>
      <c r="CK113" s="35">
        <v>48.92</v>
      </c>
    </row>
    <row r="114" spans="1:89" ht="15.75" thickBot="1">
      <c r="A114" s="6">
        <v>113</v>
      </c>
      <c r="B114" s="3" t="s">
        <v>437</v>
      </c>
      <c r="C114" s="7">
        <v>5.1846124282021169</v>
      </c>
      <c r="D114" s="7">
        <v>5.1188098599747747</v>
      </c>
      <c r="E114" s="7">
        <v>5.2215494566411769</v>
      </c>
      <c r="F114" s="7">
        <v>5.1002450256288308</v>
      </c>
      <c r="G114" s="7">
        <v>4.8128718446893499</v>
      </c>
      <c r="I114" s="8" t="s">
        <v>438</v>
      </c>
      <c r="J114" s="8" t="s">
        <v>219</v>
      </c>
      <c r="K114" s="8" t="s">
        <v>213</v>
      </c>
      <c r="O114" s="9" t="s">
        <v>437</v>
      </c>
      <c r="P114" s="11">
        <v>5.3149880484523955</v>
      </c>
      <c r="Q114" s="11">
        <v>5.2892440781150132</v>
      </c>
      <c r="R114" s="11">
        <v>5.3407320187897769</v>
      </c>
      <c r="S114" s="11">
        <v>5.0932299864000043</v>
      </c>
      <c r="T114" s="11">
        <v>5.8472561283428846</v>
      </c>
      <c r="U114" s="11">
        <v>3.0818166950571459</v>
      </c>
      <c r="V114" s="11">
        <v>6.3506171357999834</v>
      </c>
      <c r="W114" s="11">
        <v>5.4318534168102959</v>
      </c>
      <c r="X114" s="11">
        <v>5.9935596533442848</v>
      </c>
      <c r="Y114" s="11">
        <v>4.7521741683035978</v>
      </c>
      <c r="Z114" s="11">
        <v>5.5498264287830059</v>
      </c>
      <c r="AA114" s="11">
        <v>4.8983782611457718</v>
      </c>
      <c r="AB114" s="11">
        <v>4.1810123876220784</v>
      </c>
      <c r="AC114" s="11">
        <v>5.6157441346694652</v>
      </c>
      <c r="AD114" s="11">
        <v>5.2559638868614504</v>
      </c>
      <c r="AE114" s="11">
        <v>5.25520595117613</v>
      </c>
      <c r="AF114" s="11">
        <v>5.2567218225467709</v>
      </c>
      <c r="AG114" s="11">
        <v>5.041434979516592</v>
      </c>
      <c r="AH114" s="11">
        <v>5.7426561174722597</v>
      </c>
      <c r="AI114" s="11">
        <v>3.0936942950657818</v>
      </c>
      <c r="AJ114" s="11">
        <v>6.2879545260117355</v>
      </c>
      <c r="AK114" s="11">
        <v>5.3722537791236649</v>
      </c>
      <c r="AL114" s="11">
        <v>5.9558132283170737</v>
      </c>
      <c r="AM114" s="11">
        <v>4.631515778203017</v>
      </c>
      <c r="AN114" s="11">
        <v>5.5294323308509057</v>
      </c>
      <c r="AO114" s="11">
        <v>4.8055867943973904</v>
      </c>
      <c r="AP114" s="11">
        <v>4.0059645958344259</v>
      </c>
      <c r="AQ114" s="11">
        <v>5.6052089929603541</v>
      </c>
      <c r="AR114" s="11">
        <v>5.2344431014552546</v>
      </c>
      <c r="AS114" s="11">
        <v>5.2341058631760751</v>
      </c>
      <c r="AT114" s="11">
        <v>5.2347803397344341</v>
      </c>
      <c r="AU114" s="11">
        <v>5.4829822055963753</v>
      </c>
      <c r="AV114" s="11">
        <v>5.5952577909389216</v>
      </c>
      <c r="AW114" s="11">
        <v>4.5919659471860914</v>
      </c>
      <c r="AX114" s="11">
        <v>6.2617228786641119</v>
      </c>
      <c r="AY114" s="11">
        <v>5.3303397530514305</v>
      </c>
      <c r="AZ114" s="11">
        <v>5.6919879659368293</v>
      </c>
      <c r="BA114" s="11">
        <v>4.5305752610486127</v>
      </c>
      <c r="BB114" s="11">
        <v>5.7684560321688503</v>
      </c>
      <c r="BC114" s="11">
        <v>4.8384327664616462</v>
      </c>
      <c r="BD114" s="11">
        <v>3.9543031122901042</v>
      </c>
      <c r="BE114" s="11">
        <v>5.7225624206331887</v>
      </c>
      <c r="BF114" s="11">
        <v>5.1930135111659954</v>
      </c>
      <c r="BG114" s="11">
        <v>5.0972363533729581</v>
      </c>
      <c r="BH114" s="11">
        <v>5.2887906689590318</v>
      </c>
      <c r="BI114" s="11">
        <v>5.057296273375754</v>
      </c>
      <c r="BJ114" s="11">
        <v>5.2153852383065624</v>
      </c>
      <c r="BK114" s="11">
        <v>3.915034125453444</v>
      </c>
      <c r="BL114" s="11">
        <v>6.0414694563672553</v>
      </c>
      <c r="BM114" s="11">
        <v>5.3491502641206834</v>
      </c>
      <c r="BN114" s="11">
        <v>5.8218661166954124</v>
      </c>
      <c r="BO114" s="11">
        <v>4.4709497504141114</v>
      </c>
      <c r="BP114" s="11">
        <v>5.7546349252525255</v>
      </c>
      <c r="BQ114" s="11">
        <v>4.8015200538528902</v>
      </c>
      <c r="BR114" s="11">
        <v>3.8525739698269921</v>
      </c>
      <c r="BS114" s="11">
        <v>5.7504661378787887</v>
      </c>
      <c r="BT114" s="11">
        <v>5.0980266772488179</v>
      </c>
      <c r="BU114" s="11">
        <v>4.823617584639261</v>
      </c>
      <c r="BV114" s="11">
        <v>5.3724357698583756</v>
      </c>
      <c r="BW114" s="11">
        <v>4.9288496230075767</v>
      </c>
      <c r="BX114" s="11">
        <v>5.4830371415299313</v>
      </c>
      <c r="BY114" s="11">
        <v>3.3282583446235594</v>
      </c>
      <c r="BZ114" s="11">
        <v>5.9752533828692407</v>
      </c>
      <c r="CA114" s="11">
        <v>4.7949414704713433</v>
      </c>
      <c r="CB114" s="11">
        <v>5.0673936387477578</v>
      </c>
      <c r="CC114" s="11">
        <v>4.5361507726662733</v>
      </c>
      <c r="CD114" s="11">
        <v>4.7812799999999998</v>
      </c>
      <c r="CE114" s="11">
        <v>4.4296696080296627</v>
      </c>
      <c r="CF114" s="11">
        <v>3.809842466059326</v>
      </c>
      <c r="CG114" s="11">
        <v>5.0494967499999994</v>
      </c>
      <c r="CJ114" t="s">
        <v>494</v>
      </c>
      <c r="CK114" s="35">
        <v>65.45</v>
      </c>
    </row>
    <row r="115" spans="1:89" ht="15.75" thickBot="1">
      <c r="A115" s="6">
        <v>114</v>
      </c>
      <c r="B115" s="3" t="s">
        <v>439</v>
      </c>
      <c r="C115" s="7">
        <v>4.1473384015177306</v>
      </c>
      <c r="D115" s="7">
        <v>4.1506026438089556</v>
      </c>
      <c r="E115" s="7">
        <v>3.9480902053550597</v>
      </c>
      <c r="F115" s="7">
        <v>3.862294331939764</v>
      </c>
      <c r="G115" s="7">
        <v>3.9005047693735055</v>
      </c>
      <c r="I115" s="8" t="s">
        <v>440</v>
      </c>
      <c r="J115" s="8" t="s">
        <v>209</v>
      </c>
      <c r="K115" s="8" t="s">
        <v>210</v>
      </c>
      <c r="O115" s="9" t="s">
        <v>439</v>
      </c>
      <c r="P115" s="11">
        <v>4.0151812092004633</v>
      </c>
      <c r="Q115" s="11">
        <v>3.7814020014410374</v>
      </c>
      <c r="R115" s="11">
        <v>4.2489604169598891</v>
      </c>
      <c r="S115" s="11">
        <v>5.11154353164991</v>
      </c>
      <c r="T115" s="11">
        <v>4.6222772677328363</v>
      </c>
      <c r="U115" s="11">
        <v>5.2258756372529396</v>
      </c>
      <c r="V115" s="11">
        <v>5.4864776899639534</v>
      </c>
      <c r="W115" s="11">
        <v>3.9120589359007614</v>
      </c>
      <c r="X115" s="11">
        <v>4.67810460735992</v>
      </c>
      <c r="Y115" s="11">
        <v>3.6005166315752648</v>
      </c>
      <c r="Z115" s="11">
        <v>3.4575555687671002</v>
      </c>
      <c r="AA115" s="11">
        <v>3.550569929319785</v>
      </c>
      <c r="AB115" s="11">
        <v>3.1699666231060522</v>
      </c>
      <c r="AC115" s="11">
        <v>3.9311732355335174</v>
      </c>
      <c r="AD115" s="11">
        <v>3.9983090075651688</v>
      </c>
      <c r="AE115" s="11">
        <v>3.6570572686031491</v>
      </c>
      <c r="AF115" s="11">
        <v>4.339560746527189</v>
      </c>
      <c r="AG115" s="11">
        <v>5.210887269061165</v>
      </c>
      <c r="AH115" s="11">
        <v>4.5603756723607631</v>
      </c>
      <c r="AI115" s="11">
        <v>5.5454111539113171</v>
      </c>
      <c r="AJ115" s="11">
        <v>5.5268749809114137</v>
      </c>
      <c r="AK115" s="11">
        <v>3.8640330287240445</v>
      </c>
      <c r="AL115" s="11">
        <v>4.4566468746926482</v>
      </c>
      <c r="AM115" s="11">
        <v>3.532078282643353</v>
      </c>
      <c r="AN115" s="11">
        <v>3.6033739288361324</v>
      </c>
      <c r="AO115" s="11">
        <v>3.5291812698854468</v>
      </c>
      <c r="AP115" s="11">
        <v>3.0708959397273192</v>
      </c>
      <c r="AQ115" s="11">
        <v>3.9874666000435748</v>
      </c>
      <c r="AR115" s="11">
        <v>3.7873599022572506</v>
      </c>
      <c r="AS115" s="11">
        <v>3.3771742479712343</v>
      </c>
      <c r="AT115" s="11">
        <v>4.1975455565432664</v>
      </c>
      <c r="AU115" s="11">
        <v>5.1142165532120254</v>
      </c>
      <c r="AV115" s="11">
        <v>4.6914478712573464</v>
      </c>
      <c r="AW115" s="11">
        <v>5.3874364743387169</v>
      </c>
      <c r="AX115" s="11">
        <v>5.2637653140400156</v>
      </c>
      <c r="AY115" s="11">
        <v>3.7609654258415848</v>
      </c>
      <c r="AZ115" s="11">
        <v>4.1744694572817114</v>
      </c>
      <c r="BA115" s="11">
        <v>3.3412743585515003</v>
      </c>
      <c r="BB115" s="11">
        <v>3.7671524616915426</v>
      </c>
      <c r="BC115" s="11">
        <v>3.1298189401093781</v>
      </c>
      <c r="BD115" s="11">
        <v>2.9616479548456227</v>
      </c>
      <c r="BE115" s="11">
        <v>3.2979899253731335</v>
      </c>
      <c r="BF115" s="11">
        <v>3.6972118523109909</v>
      </c>
      <c r="BG115" s="11">
        <v>3.2538467528330863</v>
      </c>
      <c r="BH115" s="11">
        <v>4.1405769517888951</v>
      </c>
      <c r="BI115" s="11">
        <v>4.9769299461502774</v>
      </c>
      <c r="BJ115" s="11">
        <v>4.621363670068205</v>
      </c>
      <c r="BK115" s="11">
        <v>5.3641135362961752</v>
      </c>
      <c r="BL115" s="11">
        <v>4.9453126320864538</v>
      </c>
      <c r="BM115" s="11">
        <v>3.6586894677562447</v>
      </c>
      <c r="BN115" s="11">
        <v>3.9708378941556228</v>
      </c>
      <c r="BO115" s="11">
        <v>3.2436519914047768</v>
      </c>
      <c r="BP115" s="11">
        <v>3.7615785177083332</v>
      </c>
      <c r="BQ115" s="11">
        <v>3.116346061541543</v>
      </c>
      <c r="BR115" s="11">
        <v>2.9205824327185028</v>
      </c>
      <c r="BS115" s="11">
        <v>3.3121096903645832</v>
      </c>
      <c r="BT115" s="11">
        <v>3.6944906098642316</v>
      </c>
      <c r="BU115" s="11">
        <v>3.369806822915959</v>
      </c>
      <c r="BV115" s="11">
        <v>4.0191743968125042</v>
      </c>
      <c r="BW115" s="11">
        <v>5.1930660877964065</v>
      </c>
      <c r="BX115" s="11">
        <v>4.5567052356490247</v>
      </c>
      <c r="BY115" s="11">
        <v>5.7255769512990931</v>
      </c>
      <c r="BZ115" s="11">
        <v>5.296916076441101</v>
      </c>
      <c r="CA115" s="11">
        <v>3.5032270322498369</v>
      </c>
      <c r="CB115" s="11">
        <v>3.8025911103024392</v>
      </c>
      <c r="CC115" s="11">
        <v>3.3444458001927764</v>
      </c>
      <c r="CD115" s="11">
        <v>3.3626441862542955</v>
      </c>
      <c r="CE115" s="11">
        <v>3.2112353475835467</v>
      </c>
      <c r="CF115" s="11">
        <v>2.9193759673320416</v>
      </c>
      <c r="CG115" s="11">
        <v>3.5030947278350517</v>
      </c>
      <c r="CJ115" t="s">
        <v>496</v>
      </c>
      <c r="CK115" s="36">
        <v>77.73</v>
      </c>
    </row>
    <row r="116" spans="1:89" ht="15.75" thickBot="1">
      <c r="A116" s="6">
        <v>115</v>
      </c>
      <c r="B116" s="3" t="s">
        <v>441</v>
      </c>
      <c r="C116" s="7">
        <v>4.5389654740966012</v>
      </c>
      <c r="D116" s="7">
        <v>4.5320289132078084</v>
      </c>
      <c r="E116" s="7">
        <v>4.3039300686694304</v>
      </c>
      <c r="F116" s="7">
        <v>4.1261548044395671</v>
      </c>
      <c r="G116" s="7">
        <v>4.0174430429185808</v>
      </c>
      <c r="I116" s="8" t="s">
        <v>442</v>
      </c>
      <c r="J116" s="8" t="s">
        <v>219</v>
      </c>
      <c r="K116" s="8" t="s">
        <v>224</v>
      </c>
      <c r="O116" s="9" t="s">
        <v>441</v>
      </c>
      <c r="P116" s="11">
        <v>4.0125962589569113</v>
      </c>
      <c r="Q116" s="11">
        <v>3.5603134601023356</v>
      </c>
      <c r="R116" s="11">
        <v>4.4648790578114861</v>
      </c>
      <c r="S116" s="11">
        <v>5.5487076784653899</v>
      </c>
      <c r="T116" s="11">
        <v>4.661679392403598</v>
      </c>
      <c r="U116" s="11">
        <v>6.5625</v>
      </c>
      <c r="V116" s="11">
        <v>5.42194364299257</v>
      </c>
      <c r="W116" s="11">
        <v>4.4502536166202251</v>
      </c>
      <c r="X116" s="11">
        <v>5.3147740487749315</v>
      </c>
      <c r="Y116" s="11">
        <v>3.6126834248849833</v>
      </c>
      <c r="Z116" s="11">
        <v>4.4233033762007601</v>
      </c>
      <c r="AA116" s="11">
        <v>4.1443043423438777</v>
      </c>
      <c r="AB116" s="11">
        <v>3.726341699329728</v>
      </c>
      <c r="AC116" s="11">
        <v>4.5622669853580273</v>
      </c>
      <c r="AD116" s="11">
        <v>4.0038869118793272</v>
      </c>
      <c r="AE116" s="11">
        <v>3.5753262428467472</v>
      </c>
      <c r="AF116" s="11">
        <v>4.4324475809119068</v>
      </c>
      <c r="AG116" s="11">
        <v>5.6095549878688153</v>
      </c>
      <c r="AH116" s="11">
        <v>4.9936216483696221</v>
      </c>
      <c r="AI116" s="11">
        <v>6.4874529309934781</v>
      </c>
      <c r="AJ116" s="11">
        <v>5.3475903842433476</v>
      </c>
      <c r="AK116" s="11">
        <v>4.3834065878620221</v>
      </c>
      <c r="AL116" s="11">
        <v>5.1173767825499752</v>
      </c>
      <c r="AM116" s="11">
        <v>3.6095396048353292</v>
      </c>
      <c r="AN116" s="11">
        <v>4.4233033762007601</v>
      </c>
      <c r="AO116" s="11">
        <v>4.1312671652210664</v>
      </c>
      <c r="AP116" s="11">
        <v>3.700267345084105</v>
      </c>
      <c r="AQ116" s="11">
        <v>4.5622669853580273</v>
      </c>
      <c r="AR116" s="11">
        <v>3.7791326967013585</v>
      </c>
      <c r="AS116" s="11">
        <v>3.3874836441670078</v>
      </c>
      <c r="AT116" s="11">
        <v>4.1707817492357098</v>
      </c>
      <c r="AU116" s="11">
        <v>5.4597052694506507</v>
      </c>
      <c r="AV116" s="11">
        <v>4.8085733941550162</v>
      </c>
      <c r="AW116" s="11">
        <v>6.4389567952413644</v>
      </c>
      <c r="AX116" s="11">
        <v>5.1315856189555706</v>
      </c>
      <c r="AY116" s="11">
        <v>4.0638910076867418</v>
      </c>
      <c r="AZ116" s="11">
        <v>4.6100884690363007</v>
      </c>
      <c r="BA116" s="11">
        <v>3.4476210328374828</v>
      </c>
      <c r="BB116" s="11">
        <v>4.1339635211864412</v>
      </c>
      <c r="BC116" s="11">
        <v>3.9129913008389723</v>
      </c>
      <c r="BD116" s="11">
        <v>3.5560787215931988</v>
      </c>
      <c r="BE116" s="11">
        <v>4.2699038800847458</v>
      </c>
      <c r="BF116" s="11">
        <v>3.5799299912338993</v>
      </c>
      <c r="BG116" s="11">
        <v>3.2366159010176099</v>
      </c>
      <c r="BH116" s="11">
        <v>3.9232440814501892</v>
      </c>
      <c r="BI116" s="11">
        <v>5.2889340761492223</v>
      </c>
      <c r="BJ116" s="11">
        <v>4.7192790176534674</v>
      </c>
      <c r="BK116" s="11">
        <v>6.2349398472901667</v>
      </c>
      <c r="BL116" s="11">
        <v>4.9125833635040328</v>
      </c>
      <c r="BM116" s="11">
        <v>3.9133887145453516</v>
      </c>
      <c r="BN116" s="11">
        <v>4.5116426274703665</v>
      </c>
      <c r="BO116" s="11">
        <v>3.2353567883527936</v>
      </c>
      <c r="BP116" s="11">
        <v>3.9931667278128948</v>
      </c>
      <c r="BQ116" s="11">
        <v>3.7223664358297928</v>
      </c>
      <c r="BR116" s="11">
        <v>3.3830033145167273</v>
      </c>
      <c r="BS116" s="11">
        <v>4.0617295571428578</v>
      </c>
      <c r="BT116" s="11">
        <v>3.5443461143699677</v>
      </c>
      <c r="BU116" s="11">
        <v>3.24495795543762</v>
      </c>
      <c r="BV116" s="11">
        <v>3.8437342733023154</v>
      </c>
      <c r="BW116" s="11">
        <v>5.4060343306413907</v>
      </c>
      <c r="BX116" s="11">
        <v>4.8382417060422283</v>
      </c>
      <c r="BY116" s="11">
        <v>6.1595815935816729</v>
      </c>
      <c r="BZ116" s="11">
        <v>5.2202796923002719</v>
      </c>
      <c r="CA116" s="11">
        <v>3.6870253710997969</v>
      </c>
      <c r="CB116" s="11">
        <v>3.8963839511548253</v>
      </c>
      <c r="CC116" s="11">
        <v>3.4326105230482087</v>
      </c>
      <c r="CD116" s="11">
        <v>3.7320816390963576</v>
      </c>
      <c r="CE116" s="11">
        <v>3.4323663555631692</v>
      </c>
      <c r="CF116" s="11">
        <v>3.4497365515827698</v>
      </c>
      <c r="CG116" s="11">
        <v>3.4149961595435681</v>
      </c>
      <c r="CJ116" t="s">
        <v>521</v>
      </c>
      <c r="CK116" s="36">
        <v>80.319999999999993</v>
      </c>
    </row>
    <row r="117" spans="1:89" ht="15.75" thickBot="1">
      <c r="A117" s="6">
        <v>116</v>
      </c>
      <c r="B117" s="3" t="s">
        <v>443</v>
      </c>
      <c r="C117" s="7">
        <v>3.9217050725384301</v>
      </c>
      <c r="D117" s="7">
        <v>3.8717043050272091</v>
      </c>
      <c r="E117" s="7">
        <v>3.7795299956076298</v>
      </c>
      <c r="F117" s="7">
        <v>3.6816577788598464</v>
      </c>
      <c r="G117" s="7">
        <v>3.7001563625694116</v>
      </c>
      <c r="I117" s="8" t="s">
        <v>444</v>
      </c>
      <c r="J117" s="8" t="s">
        <v>245</v>
      </c>
      <c r="K117" s="8" t="s">
        <v>216</v>
      </c>
      <c r="O117" s="9" t="s">
        <v>443</v>
      </c>
      <c r="P117" s="11">
        <v>4.8815703137216175</v>
      </c>
      <c r="Q117" s="11">
        <v>5.4079459948328186</v>
      </c>
      <c r="R117" s="11">
        <v>4.3551946326104156</v>
      </c>
      <c r="S117" s="11">
        <v>3.3002043194434427</v>
      </c>
      <c r="T117" s="11">
        <v>2.8337534318026174</v>
      </c>
      <c r="U117" s="11">
        <v>3.5856512180814994</v>
      </c>
      <c r="V117" s="11">
        <v>3.4812083084462118</v>
      </c>
      <c r="W117" s="11">
        <v>3.6412028710759849</v>
      </c>
      <c r="X117" s="11">
        <v>1.9393445820993729</v>
      </c>
      <c r="Y117" s="11">
        <v>3.6880096018265114</v>
      </c>
      <c r="Z117" s="11">
        <v>5.2962544293020697</v>
      </c>
      <c r="AA117" s="11">
        <v>3.8638427859126758</v>
      </c>
      <c r="AB117" s="11">
        <v>2.8935194440530294</v>
      </c>
      <c r="AC117" s="11">
        <v>4.8341661277723222</v>
      </c>
      <c r="AD117" s="11">
        <v>4.7227376725680585</v>
      </c>
      <c r="AE117" s="11">
        <v>5.1654555612353574</v>
      </c>
      <c r="AF117" s="11">
        <v>4.2800197839007597</v>
      </c>
      <c r="AG117" s="11">
        <v>3.2618976553870858</v>
      </c>
      <c r="AH117" s="11">
        <v>2.8397036427673359</v>
      </c>
      <c r="AI117" s="11">
        <v>3.7134547644630027</v>
      </c>
      <c r="AJ117" s="11">
        <v>3.2325345589309196</v>
      </c>
      <c r="AK117" s="11">
        <v>3.5796585664880687</v>
      </c>
      <c r="AL117" s="11">
        <v>1.8185430994642051</v>
      </c>
      <c r="AM117" s="11">
        <v>3.5696105999999999</v>
      </c>
      <c r="AN117" s="11">
        <v>5.3508220000000009</v>
      </c>
      <c r="AO117" s="11">
        <v>3.9225233256656216</v>
      </c>
      <c r="AP117" s="11">
        <v>2.9627639013312428</v>
      </c>
      <c r="AQ117" s="11">
        <v>4.8822827499999999</v>
      </c>
      <c r="AR117" s="11">
        <v>4.834447639159654</v>
      </c>
      <c r="AS117" s="11">
        <v>5.2154329456706181</v>
      </c>
      <c r="AT117" s="11">
        <v>4.4534623326486891</v>
      </c>
      <c r="AU117" s="11">
        <v>3.1430572757442441</v>
      </c>
      <c r="AV117" s="11">
        <v>3.0475843501833064</v>
      </c>
      <c r="AW117" s="11">
        <v>3.1312992414698293</v>
      </c>
      <c r="AX117" s="11">
        <v>3.2502882355795952</v>
      </c>
      <c r="AY117" s="11">
        <v>3.3867691846753814</v>
      </c>
      <c r="AZ117" s="11">
        <v>1.6848169560096149</v>
      </c>
      <c r="BA117" s="11">
        <v>3.5167674178512391</v>
      </c>
      <c r="BB117" s="11">
        <v>4.9587231801652898</v>
      </c>
      <c r="BC117" s="11">
        <v>3.7538458828512393</v>
      </c>
      <c r="BD117" s="11">
        <v>3.4535743322314048</v>
      </c>
      <c r="BE117" s="11">
        <v>4.0541174334710739</v>
      </c>
      <c r="BF117" s="11">
        <v>4.8133266465702498</v>
      </c>
      <c r="BG117" s="11">
        <v>5.3022714779020239</v>
      </c>
      <c r="BH117" s="11">
        <v>4.3243818152384748</v>
      </c>
      <c r="BI117" s="11">
        <v>3.2455242790169385</v>
      </c>
      <c r="BJ117" s="11">
        <v>2.9776480482313845</v>
      </c>
      <c r="BK117" s="11">
        <v>3.1224776816900501</v>
      </c>
      <c r="BL117" s="11">
        <v>3.6364471071293814</v>
      </c>
      <c r="BM117" s="11">
        <v>3.0526425648521962</v>
      </c>
      <c r="BN117" s="11">
        <v>1.4960008183008822</v>
      </c>
      <c r="BO117" s="11">
        <v>3.464207876255708</v>
      </c>
      <c r="BP117" s="11">
        <v>4.1977189999999993</v>
      </c>
      <c r="BQ117" s="11">
        <v>3.615137625</v>
      </c>
      <c r="BR117" s="11">
        <v>3.3549790000000002</v>
      </c>
      <c r="BS117" s="11">
        <v>3.8752962500000003</v>
      </c>
      <c r="BT117" s="11">
        <v>4.6609692744074467</v>
      </c>
      <c r="BU117" s="11">
        <v>5.0998624553939722</v>
      </c>
      <c r="BV117" s="11">
        <v>4.2220760934209212</v>
      </c>
      <c r="BW117" s="11">
        <v>3.1925924339075125</v>
      </c>
      <c r="BX117" s="11">
        <v>2.8947888592431363</v>
      </c>
      <c r="BY117" s="11">
        <v>3.0455183343261494</v>
      </c>
      <c r="BZ117" s="11">
        <v>3.6374701081532526</v>
      </c>
      <c r="CA117" s="11">
        <v>3.2786945111407682</v>
      </c>
      <c r="CB117" s="11">
        <v>1.6919163083994739</v>
      </c>
      <c r="CC117" s="11">
        <v>3.5349023186301367</v>
      </c>
      <c r="CD117" s="11">
        <v>4.6092649063926947</v>
      </c>
      <c r="CE117" s="11">
        <v>3.6683692308219178</v>
      </c>
      <c r="CF117" s="11">
        <v>3.487198732876712</v>
      </c>
      <c r="CG117" s="11">
        <v>3.8495397287671236</v>
      </c>
      <c r="CJ117" t="s">
        <v>500</v>
      </c>
      <c r="CK117" s="36">
        <v>56.04</v>
      </c>
    </row>
    <row r="118" spans="1:89" ht="15.75" thickBot="1">
      <c r="A118" s="6">
        <v>117</v>
      </c>
      <c r="B118" s="3" t="s">
        <v>445</v>
      </c>
      <c r="C118" s="7">
        <v>4.8131731550331835</v>
      </c>
      <c r="D118" s="7">
        <v>4.6569819895801139</v>
      </c>
      <c r="E118" s="7">
        <v>4.7839773695957923</v>
      </c>
      <c r="F118" s="7">
        <v>4.8180385752444215</v>
      </c>
      <c r="G118" s="7">
        <v>4.6167367336759764</v>
      </c>
      <c r="I118" s="8" t="s">
        <v>446</v>
      </c>
      <c r="J118" s="8" t="s">
        <v>219</v>
      </c>
      <c r="K118" s="8" t="s">
        <v>213</v>
      </c>
      <c r="O118" s="9" t="s">
        <v>445</v>
      </c>
      <c r="P118" s="11">
        <v>4.8622817797250963</v>
      </c>
      <c r="Q118" s="11">
        <v>4.649081587083435</v>
      </c>
      <c r="R118" s="11">
        <v>5.0754819723667586</v>
      </c>
      <c r="S118" s="11">
        <v>4.9935294253139224</v>
      </c>
      <c r="T118" s="11">
        <v>5.2320667483127608</v>
      </c>
      <c r="U118" s="11">
        <v>4.3281577318542457</v>
      </c>
      <c r="V118" s="11">
        <v>5.4203637957747617</v>
      </c>
      <c r="W118" s="11">
        <v>5.1234322250504514</v>
      </c>
      <c r="X118" s="11">
        <v>6.0306832316013557</v>
      </c>
      <c r="Y118" s="11">
        <v>3.9426316883737051</v>
      </c>
      <c r="Z118" s="11">
        <v>5.396981755176296</v>
      </c>
      <c r="AA118" s="11">
        <v>4.2734491900432658</v>
      </c>
      <c r="AB118" s="11">
        <v>3.6613902823473787</v>
      </c>
      <c r="AC118" s="11">
        <v>4.8855080977391534</v>
      </c>
      <c r="AD118" s="11">
        <v>4.772266920467203</v>
      </c>
      <c r="AE118" s="11">
        <v>4.5143935046683605</v>
      </c>
      <c r="AF118" s="11">
        <v>5.0301403362660446</v>
      </c>
      <c r="AG118" s="11">
        <v>4.6758184673455245</v>
      </c>
      <c r="AH118" s="11">
        <v>5.3917896591208123</v>
      </c>
      <c r="AI118" s="11">
        <v>3.2190404008318017</v>
      </c>
      <c r="AJ118" s="11">
        <v>5.4166253420839592</v>
      </c>
      <c r="AK118" s="11">
        <v>4.8820712342150516</v>
      </c>
      <c r="AL118" s="11">
        <v>5.2731121248986659</v>
      </c>
      <c r="AM118" s="11">
        <v>3.9514942220779607</v>
      </c>
      <c r="AN118" s="11">
        <v>5.4216073556685282</v>
      </c>
      <c r="AO118" s="11">
        <v>4.2977713362926764</v>
      </c>
      <c r="AP118" s="11">
        <v>3.6807328199711646</v>
      </c>
      <c r="AQ118" s="11">
        <v>4.9148098526141881</v>
      </c>
      <c r="AR118" s="11">
        <v>4.8573478848863774</v>
      </c>
      <c r="AS118" s="11">
        <v>4.5904493386111396</v>
      </c>
      <c r="AT118" s="11">
        <v>5.1242464311616152</v>
      </c>
      <c r="AU118" s="11">
        <v>5.1055332247542031</v>
      </c>
      <c r="AV118" s="11">
        <v>5.3207993694120352</v>
      </c>
      <c r="AW118" s="11">
        <v>4.7323523327918764</v>
      </c>
      <c r="AX118" s="11">
        <v>5.2634479720586951</v>
      </c>
      <c r="AY118" s="11">
        <v>4.7778487496899773</v>
      </c>
      <c r="AZ118" s="11">
        <v>4.6749451587989128</v>
      </c>
      <c r="BA118" s="11">
        <v>4.0404788095017876</v>
      </c>
      <c r="BB118" s="11">
        <v>5.6181222807692306</v>
      </c>
      <c r="BC118" s="11">
        <v>4.3951796190526125</v>
      </c>
      <c r="BD118" s="11">
        <v>3.6497574290240284</v>
      </c>
      <c r="BE118" s="11">
        <v>5.1406018090811969</v>
      </c>
      <c r="BF118" s="11">
        <v>4.8737028923144958</v>
      </c>
      <c r="BG118" s="11">
        <v>4.6819130848260366</v>
      </c>
      <c r="BH118" s="11">
        <v>5.0654926998029541</v>
      </c>
      <c r="BI118" s="11">
        <v>5.2341634613351191</v>
      </c>
      <c r="BJ118" s="11">
        <v>5.0659288545813705</v>
      </c>
      <c r="BK118" s="11">
        <v>5.3480156227225528</v>
      </c>
      <c r="BL118" s="11">
        <v>5.288545906701434</v>
      </c>
      <c r="BM118" s="11">
        <v>4.738511347527516</v>
      </c>
      <c r="BN118" s="11">
        <v>4.385149706387943</v>
      </c>
      <c r="BO118" s="11">
        <v>4.100227915681784</v>
      </c>
      <c r="BP118" s="11">
        <v>5.7301564205128201</v>
      </c>
      <c r="BQ118" s="11">
        <v>4.4257765998005532</v>
      </c>
      <c r="BR118" s="11">
        <v>3.6361335496011074</v>
      </c>
      <c r="BS118" s="11">
        <v>5.2154196499999994</v>
      </c>
      <c r="BT118" s="11">
        <v>4.9967709307137511</v>
      </c>
      <c r="BU118" s="11">
        <v>4.7548121393368161</v>
      </c>
      <c r="BV118" s="11">
        <v>5.2387297220906861</v>
      </c>
      <c r="BW118" s="11">
        <v>5.1378160634608898</v>
      </c>
      <c r="BX118" s="11">
        <v>4.9893523451924011</v>
      </c>
      <c r="BY118" s="11">
        <v>4.809283046446871</v>
      </c>
      <c r="BZ118" s="11">
        <v>5.6148127987433956</v>
      </c>
      <c r="CA118" s="11">
        <v>4.3254574488343716</v>
      </c>
      <c r="CB118" s="11">
        <v>4.0756321785820493</v>
      </c>
      <c r="CC118" s="11">
        <v>4.1988731679210671</v>
      </c>
      <c r="CD118" s="11">
        <v>4.701867</v>
      </c>
      <c r="CE118" s="11">
        <v>4.0069024916948957</v>
      </c>
      <c r="CF118" s="11">
        <v>3.6396797333897912</v>
      </c>
      <c r="CG118" s="11">
        <v>4.3741252500000005</v>
      </c>
      <c r="CJ118" t="s">
        <v>502</v>
      </c>
      <c r="CK118" s="36">
        <v>34.14</v>
      </c>
    </row>
    <row r="119" spans="1:89" ht="15.75" thickBot="1">
      <c r="A119" s="6">
        <v>118</v>
      </c>
      <c r="B119" s="3" t="s">
        <v>447</v>
      </c>
      <c r="C119" s="7">
        <v>3.3797260910335032</v>
      </c>
      <c r="D119" s="7">
        <v>3.335153108741078</v>
      </c>
      <c r="E119" s="7">
        <v>3.2964116309965563</v>
      </c>
      <c r="F119" s="7">
        <v>3.3340951008717368</v>
      </c>
      <c r="G119" s="7">
        <v>3.4155681869462517</v>
      </c>
      <c r="I119" s="8" t="s">
        <v>448</v>
      </c>
      <c r="J119" s="8" t="s">
        <v>223</v>
      </c>
      <c r="K119" s="8" t="s">
        <v>216</v>
      </c>
      <c r="O119" s="9" t="s">
        <v>447</v>
      </c>
      <c r="P119" s="11">
        <v>3.8702843217459688</v>
      </c>
      <c r="Q119" s="11">
        <v>3.694291481374786</v>
      </c>
      <c r="R119" s="11">
        <v>4.0462771621171516</v>
      </c>
      <c r="S119" s="11">
        <v>2.6167937118898155</v>
      </c>
      <c r="T119" s="11">
        <v>2.5343759934187586</v>
      </c>
      <c r="U119" s="11">
        <v>2.5013029165112384</v>
      </c>
      <c r="V119" s="11">
        <v>2.8147022257394498</v>
      </c>
      <c r="W119" s="11">
        <v>3.4005193251461754</v>
      </c>
      <c r="X119" s="11">
        <v>2.6238117332043074</v>
      </c>
      <c r="Y119" s="11">
        <v>3.7840660669027022</v>
      </c>
      <c r="Z119" s="11">
        <v>3.793680175331517</v>
      </c>
      <c r="AA119" s="11">
        <v>3.6313070053520535</v>
      </c>
      <c r="AB119" s="11">
        <v>3.340128102218896</v>
      </c>
      <c r="AC119" s="11">
        <v>3.9224859084852115</v>
      </c>
      <c r="AD119" s="11">
        <v>3.7879674535784353</v>
      </c>
      <c r="AE119" s="11">
        <v>3.4718265639585426</v>
      </c>
      <c r="AF119" s="11">
        <v>4.1041083431983276</v>
      </c>
      <c r="AG119" s="11">
        <v>2.6810402051855129</v>
      </c>
      <c r="AH119" s="11">
        <v>2.4867307928089852</v>
      </c>
      <c r="AI119" s="11">
        <v>2.6220442198085903</v>
      </c>
      <c r="AJ119" s="11">
        <v>2.9343456029389636</v>
      </c>
      <c r="AK119" s="11">
        <v>3.3164671411168705</v>
      </c>
      <c r="AL119" s="11">
        <v>2.4771898791956084</v>
      </c>
      <c r="AM119" s="11">
        <v>3.6595418080819622</v>
      </c>
      <c r="AN119" s="11">
        <v>3.8126697360730408</v>
      </c>
      <c r="AO119" s="11">
        <v>3.5551376350834936</v>
      </c>
      <c r="AP119" s="11">
        <v>3.2648891796517003</v>
      </c>
      <c r="AQ119" s="11">
        <v>3.8453860905152872</v>
      </c>
      <c r="AR119" s="11">
        <v>3.6423051384668139</v>
      </c>
      <c r="AS119" s="11">
        <v>3.2638115192033226</v>
      </c>
      <c r="AT119" s="11">
        <v>4.0207987577303053</v>
      </c>
      <c r="AU119" s="11">
        <v>3.0821725232018413</v>
      </c>
      <c r="AV119" s="11">
        <v>2.8258504423616908</v>
      </c>
      <c r="AW119" s="11">
        <v>3.7798842638517991</v>
      </c>
      <c r="AX119" s="11">
        <v>2.6407828633920349</v>
      </c>
      <c r="AY119" s="11">
        <v>3.1688355254167142</v>
      </c>
      <c r="AZ119" s="11">
        <v>2.2588082620993943</v>
      </c>
      <c r="BA119" s="11">
        <v>3.4455924454007478</v>
      </c>
      <c r="BB119" s="11">
        <v>3.8021058687500005</v>
      </c>
      <c r="BC119" s="11">
        <v>3.2923333369008572</v>
      </c>
      <c r="BD119" s="11">
        <v>3.1020412058329643</v>
      </c>
      <c r="BE119" s="11">
        <v>3.4826254679687501</v>
      </c>
      <c r="BF119" s="11">
        <v>3.5961452480863301</v>
      </c>
      <c r="BG119" s="11">
        <v>3.1128166139597764</v>
      </c>
      <c r="BH119" s="11">
        <v>4.0794738822128833</v>
      </c>
      <c r="BI119" s="11">
        <v>3.0735422789050699</v>
      </c>
      <c r="BJ119" s="11">
        <v>2.8564210313142957</v>
      </c>
      <c r="BK119" s="11">
        <v>3.0656701098030998</v>
      </c>
      <c r="BL119" s="11">
        <v>3.2985356955978156</v>
      </c>
      <c r="BM119" s="11">
        <v>3.1574583842777035</v>
      </c>
      <c r="BN119" s="11">
        <v>2.0893310936699176</v>
      </c>
      <c r="BO119" s="11">
        <v>3.4706440261921792</v>
      </c>
      <c r="BP119" s="11">
        <v>3.9124000329710147</v>
      </c>
      <c r="BQ119" s="11">
        <v>3.5092344922178444</v>
      </c>
      <c r="BR119" s="11">
        <v>3.3485106790009063</v>
      </c>
      <c r="BS119" s="11">
        <v>3.6699583054347826</v>
      </c>
      <c r="BT119" s="11">
        <v>3.6644240913272532</v>
      </c>
      <c r="BU119" s="11">
        <v>3.1797864803982216</v>
      </c>
      <c r="BV119" s="11">
        <v>4.1490617022562848</v>
      </c>
      <c r="BW119" s="11">
        <v>3.1987738354582302</v>
      </c>
      <c r="BX119" s="11">
        <v>3.0418559046586284</v>
      </c>
      <c r="BY119" s="11">
        <v>3.3152367009671755</v>
      </c>
      <c r="BZ119" s="11">
        <v>3.2392289007488873</v>
      </c>
      <c r="CA119" s="11">
        <v>3.2406426227707463</v>
      </c>
      <c r="CB119" s="11">
        <v>2.108109561142979</v>
      </c>
      <c r="CC119" s="11">
        <v>3.636333385877812</v>
      </c>
      <c r="CD119" s="11">
        <v>3.9774849212914489</v>
      </c>
      <c r="CE119" s="11">
        <v>3.5584321982287772</v>
      </c>
      <c r="CF119" s="11">
        <v>3.5348121647821618</v>
      </c>
      <c r="CG119" s="11">
        <v>3.5820522316753927</v>
      </c>
      <c r="CJ119" t="s">
        <v>504</v>
      </c>
      <c r="CK119" s="35">
        <v>49.57</v>
      </c>
    </row>
    <row r="120" spans="1:89" ht="15.75" thickBot="1">
      <c r="A120" s="6">
        <v>119</v>
      </c>
      <c r="B120" s="3" t="s">
        <v>195</v>
      </c>
      <c r="C120" s="7">
        <v>3.9967327093405234</v>
      </c>
      <c r="D120" s="7">
        <v>3.9541992479790493</v>
      </c>
      <c r="E120" s="7">
        <v>3.8827278183534988</v>
      </c>
      <c r="F120" s="7">
        <v>3.6982888593161531</v>
      </c>
      <c r="G120" s="7">
        <v>3.6431799774402558</v>
      </c>
      <c r="I120" s="8" t="s">
        <v>449</v>
      </c>
      <c r="J120" s="8" t="s">
        <v>209</v>
      </c>
      <c r="K120" s="8" t="s">
        <v>210</v>
      </c>
      <c r="O120" s="9" t="s">
        <v>195</v>
      </c>
      <c r="P120" s="11">
        <v>3.6512847879083514</v>
      </c>
      <c r="Q120" s="11">
        <v>3.2201447690982241</v>
      </c>
      <c r="R120" s="11">
        <v>4.0824248067184792</v>
      </c>
      <c r="S120" s="11">
        <v>5.2341974761357859</v>
      </c>
      <c r="T120" s="11">
        <v>4.8768858122322847</v>
      </c>
      <c r="U120" s="11">
        <v>5.6016516806192982</v>
      </c>
      <c r="V120" s="11">
        <v>5.2240549355557757</v>
      </c>
      <c r="W120" s="11">
        <v>3.7353504283843715</v>
      </c>
      <c r="X120" s="11">
        <v>4.8511254174099196</v>
      </c>
      <c r="Y120" s="11">
        <v>3.0589506621559308</v>
      </c>
      <c r="Z120" s="11">
        <v>3.2959752055872626</v>
      </c>
      <c r="AA120" s="11">
        <v>3.3660981449335847</v>
      </c>
      <c r="AB120" s="11">
        <v>3.1238649731403507</v>
      </c>
      <c r="AC120" s="11">
        <v>3.6083313167268187</v>
      </c>
      <c r="AD120" s="11">
        <v>3.6096731081086535</v>
      </c>
      <c r="AE120" s="11">
        <v>3.145215217185489</v>
      </c>
      <c r="AF120" s="11">
        <v>4.0741309990318175</v>
      </c>
      <c r="AG120" s="11">
        <v>5.1644579619556117</v>
      </c>
      <c r="AH120" s="11">
        <v>4.8289614310671878</v>
      </c>
      <c r="AI120" s="11">
        <v>5.516150452500872</v>
      </c>
      <c r="AJ120" s="11">
        <v>5.1482620022987762</v>
      </c>
      <c r="AK120" s="11">
        <v>3.6647354417943916</v>
      </c>
      <c r="AL120" s="11">
        <v>4.6274187645594491</v>
      </c>
      <c r="AM120" s="11">
        <v>3.0484857449744212</v>
      </c>
      <c r="AN120" s="11">
        <v>3.3183018158493045</v>
      </c>
      <c r="AO120" s="11">
        <v>3.3779304800575409</v>
      </c>
      <c r="AP120" s="11">
        <v>3.0837703410585711</v>
      </c>
      <c r="AQ120" s="11">
        <v>3.6720906190565108</v>
      </c>
      <c r="AR120" s="11">
        <v>3.5781670595831891</v>
      </c>
      <c r="AS120" s="11">
        <v>3.1127749755185095</v>
      </c>
      <c r="AT120" s="11">
        <v>4.0435591436478688</v>
      </c>
      <c r="AU120" s="11">
        <v>5.1062606939527697</v>
      </c>
      <c r="AV120" s="11">
        <v>4.7713001120465277</v>
      </c>
      <c r="AW120" s="11">
        <v>5.3925919482618658</v>
      </c>
      <c r="AX120" s="11">
        <v>5.1548900215499156</v>
      </c>
      <c r="AY120" s="11">
        <v>3.6576434714663271</v>
      </c>
      <c r="AZ120" s="11">
        <v>4.3572489270556511</v>
      </c>
      <c r="BA120" s="11">
        <v>2.9284171494873839</v>
      </c>
      <c r="BB120" s="11">
        <v>3.6872643378559466</v>
      </c>
      <c r="BC120" s="11">
        <v>3.1888400484117096</v>
      </c>
      <c r="BD120" s="11">
        <v>2.9970276738334696</v>
      </c>
      <c r="BE120" s="11">
        <v>3.3806524229899497</v>
      </c>
      <c r="BF120" s="11">
        <v>3.5386725161988228</v>
      </c>
      <c r="BG120" s="11">
        <v>3.0965172699908718</v>
      </c>
      <c r="BH120" s="11">
        <v>3.9808277624067738</v>
      </c>
      <c r="BI120" s="11">
        <v>4.7072159213935878</v>
      </c>
      <c r="BJ120" s="11">
        <v>4.3892237830412322</v>
      </c>
      <c r="BK120" s="11">
        <v>4.8718024420356425</v>
      </c>
      <c r="BL120" s="11">
        <v>4.8606215391038887</v>
      </c>
      <c r="BM120" s="11">
        <v>3.4540582165966645</v>
      </c>
      <c r="BN120" s="11">
        <v>4.0141794694929347</v>
      </c>
      <c r="BO120" s="11">
        <v>2.7049036552970591</v>
      </c>
      <c r="BP120" s="11">
        <v>3.6430915250000004</v>
      </c>
      <c r="BQ120" s="11">
        <v>3.0932087830755366</v>
      </c>
      <c r="BR120" s="11">
        <v>2.8261007536510734</v>
      </c>
      <c r="BS120" s="11">
        <v>3.3603168124999998</v>
      </c>
      <c r="BT120" s="11">
        <v>3.4480325361784372</v>
      </c>
      <c r="BU120" s="11">
        <v>3.0543927881128474</v>
      </c>
      <c r="BV120" s="11">
        <v>3.841672284244027</v>
      </c>
      <c r="BW120" s="11">
        <v>4.96678527673392</v>
      </c>
      <c r="BX120" s="11">
        <v>4.4024679035319378</v>
      </c>
      <c r="BY120" s="11">
        <v>5.3911327491794125</v>
      </c>
      <c r="BZ120" s="11">
        <v>5.1067551774904105</v>
      </c>
      <c r="CA120" s="11">
        <v>3.2217162277852243</v>
      </c>
      <c r="CB120" s="11">
        <v>3.6802746588422139</v>
      </c>
      <c r="CC120" s="11">
        <v>2.7854132166459626</v>
      </c>
      <c r="CD120" s="11">
        <v>3.1994608078674953</v>
      </c>
      <c r="CE120" s="11">
        <v>2.9361858690634408</v>
      </c>
      <c r="CF120" s="11">
        <v>2.7606230862635277</v>
      </c>
      <c r="CG120" s="11">
        <v>3.1117486518633539</v>
      </c>
      <c r="CJ120" t="s">
        <v>506</v>
      </c>
      <c r="CK120" s="38">
        <v>12.33</v>
      </c>
    </row>
    <row r="121" spans="1:89" ht="15.75" thickBot="1">
      <c r="A121" s="6">
        <v>120</v>
      </c>
      <c r="B121" s="3" t="s">
        <v>450</v>
      </c>
      <c r="C121" s="7">
        <v>4.001685101434509</v>
      </c>
      <c r="D121" s="7">
        <v>3.9983050498747073</v>
      </c>
      <c r="E121" s="7">
        <v>4.0228429668240127</v>
      </c>
      <c r="F121" s="7">
        <v>3.8033922333629668</v>
      </c>
      <c r="G121" s="7"/>
      <c r="I121" s="8" t="s">
        <v>451</v>
      </c>
      <c r="J121" s="8" t="s">
        <v>219</v>
      </c>
      <c r="K121" s="8" t="s">
        <v>216</v>
      </c>
      <c r="O121" s="9" t="s">
        <v>450</v>
      </c>
      <c r="P121" s="11">
        <v>3.9208969692224285</v>
      </c>
      <c r="Q121" s="11">
        <v>3.9018932768451884</v>
      </c>
      <c r="R121" s="11">
        <v>3.9399006615996681</v>
      </c>
      <c r="S121" s="11">
        <v>4.7514710580287831</v>
      </c>
      <c r="T121" s="11">
        <v>4.7486625124824675</v>
      </c>
      <c r="U121" s="11">
        <v>4.4954613475415925</v>
      </c>
      <c r="V121" s="11">
        <v>5.0102893140622875</v>
      </c>
      <c r="W121" s="11">
        <v>3.8731969595951568</v>
      </c>
      <c r="X121" s="11">
        <v>4.345803133880155</v>
      </c>
      <c r="Y121" s="11">
        <v>3.5919069730302242</v>
      </c>
      <c r="Z121" s="11">
        <v>3.6818807718750914</v>
      </c>
      <c r="AA121" s="11">
        <v>3.461175418891667</v>
      </c>
      <c r="AB121" s="11">
        <v>3.1542772811617668</v>
      </c>
      <c r="AC121" s="11">
        <v>3.7680735566215677</v>
      </c>
      <c r="AD121" s="11">
        <v>3.8841893023268326</v>
      </c>
      <c r="AE121" s="11">
        <v>3.9249668486408047</v>
      </c>
      <c r="AF121" s="11">
        <v>3.8434117560128604</v>
      </c>
      <c r="AG121" s="11">
        <v>4.8750348906064049</v>
      </c>
      <c r="AH121" s="11">
        <v>4.7085496163343983</v>
      </c>
      <c r="AI121" s="11">
        <v>4.473825694293331</v>
      </c>
      <c r="AJ121" s="11">
        <v>5.4427293611914864</v>
      </c>
      <c r="AK121" s="11">
        <v>3.832410608331799</v>
      </c>
      <c r="AL121" s="11">
        <v>4.2228405609879589</v>
      </c>
      <c r="AM121" s="11">
        <v>3.5925104921323467</v>
      </c>
      <c r="AN121" s="11">
        <v>3.6818807718750914</v>
      </c>
      <c r="AO121" s="11">
        <v>3.4015853982337934</v>
      </c>
      <c r="AP121" s="11">
        <v>3.035097239846019</v>
      </c>
      <c r="AQ121" s="11">
        <v>3.7680735566215677</v>
      </c>
      <c r="AR121" s="11">
        <v>4.0461407369886757</v>
      </c>
      <c r="AS121" s="11">
        <v>4.0720021032548983</v>
      </c>
      <c r="AT121" s="11">
        <v>4.020279370722454</v>
      </c>
      <c r="AU121" s="11">
        <v>4.7556590363438902</v>
      </c>
      <c r="AV121" s="11">
        <v>4.9072051226304749</v>
      </c>
      <c r="AW121" s="11">
        <v>3.9194130556188842</v>
      </c>
      <c r="AX121" s="11">
        <v>5.4403589307823133</v>
      </c>
      <c r="AY121" s="11">
        <v>3.8973260626876964</v>
      </c>
      <c r="AZ121" s="11">
        <v>3.8740811177017376</v>
      </c>
      <c r="BA121" s="11">
        <v>3.7618311317370137</v>
      </c>
      <c r="BB121" s="11">
        <v>4.0560659386243385</v>
      </c>
      <c r="BC121" s="11">
        <v>3.3922460312757883</v>
      </c>
      <c r="BD121" s="11">
        <v>3.1558236776309418</v>
      </c>
      <c r="BE121" s="11">
        <v>3.6286683849206347</v>
      </c>
      <c r="BF121" s="11">
        <v>4.1402340122981958</v>
      </c>
      <c r="BG121" s="11">
        <v>4.0321736376464328</v>
      </c>
      <c r="BH121" s="11">
        <v>4.2482943869499588</v>
      </c>
      <c r="BI121" s="11">
        <v>3.7341169530668936</v>
      </c>
      <c r="BJ121" s="11">
        <v>4.6741385178313468</v>
      </c>
      <c r="BK121" s="11">
        <v>1.608895991877809</v>
      </c>
      <c r="BL121" s="11">
        <v>4.9193163494915257</v>
      </c>
      <c r="BM121" s="11">
        <v>3.8516384264201129</v>
      </c>
      <c r="BN121" s="11">
        <v>3.7644568038919481</v>
      </c>
      <c r="BO121" s="11">
        <v>3.4797744753683908</v>
      </c>
      <c r="BP121" s="11">
        <v>4.3106840000000002</v>
      </c>
      <c r="BQ121" s="11">
        <v>3.4875795416666664</v>
      </c>
      <c r="BR121" s="11">
        <v>3.1937533333333334</v>
      </c>
      <c r="BS121" s="11">
        <v>3.7814057499999998</v>
      </c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J121" t="s">
        <v>508</v>
      </c>
      <c r="CK121" s="36">
        <v>26.2</v>
      </c>
    </row>
    <row r="122" spans="1:89" ht="15.75" thickBot="1">
      <c r="A122" s="6">
        <v>121</v>
      </c>
      <c r="B122" s="3" t="s">
        <v>452</v>
      </c>
      <c r="C122" s="7"/>
      <c r="D122" s="7"/>
      <c r="E122" s="7">
        <v>2.8506422021645141</v>
      </c>
      <c r="F122" s="7">
        <v>2.5254282928914513</v>
      </c>
      <c r="G122" s="7"/>
      <c r="I122" s="8" t="s">
        <v>453</v>
      </c>
      <c r="J122" s="8" t="s">
        <v>245</v>
      </c>
      <c r="K122" s="8" t="s">
        <v>216</v>
      </c>
      <c r="O122" s="9" t="s">
        <v>452</v>
      </c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>
        <v>3.553396360825491</v>
      </c>
      <c r="AS122" s="11">
        <v>3.553113910636315</v>
      </c>
      <c r="AT122" s="11">
        <v>3.5536788110146671</v>
      </c>
      <c r="AU122" s="11">
        <v>2.5854936330603948</v>
      </c>
      <c r="AV122" s="11">
        <v>1.8495035365667323</v>
      </c>
      <c r="AW122" s="11">
        <v>3.8794975481483149</v>
      </c>
      <c r="AX122" s="11">
        <v>2.0274798144661368</v>
      </c>
      <c r="AY122" s="11">
        <v>2.644415946022169</v>
      </c>
      <c r="AZ122" s="11">
        <v>1.7024224500000003</v>
      </c>
      <c r="BA122" s="11">
        <v>2.8829517880665074</v>
      </c>
      <c r="BB122" s="11">
        <v>3.3478735999999998</v>
      </c>
      <c r="BC122" s="11">
        <v>2.6192628687499999</v>
      </c>
      <c r="BD122" s="11">
        <v>2.6300037500000002</v>
      </c>
      <c r="BE122" s="11">
        <v>2.6085219875000001</v>
      </c>
      <c r="BF122" s="11">
        <v>3.4427015315911422</v>
      </c>
      <c r="BG122" s="11">
        <v>3.5000779148029815</v>
      </c>
      <c r="BH122" s="11">
        <v>3.385325148379303</v>
      </c>
      <c r="BI122" s="11">
        <v>1.7390896955743858</v>
      </c>
      <c r="BJ122" s="11">
        <v>2.1127185544002014</v>
      </c>
      <c r="BK122" s="11">
        <v>1</v>
      </c>
      <c r="BL122" s="11">
        <v>2.1045505323229561</v>
      </c>
      <c r="BM122" s="11">
        <v>2.5033379027336102</v>
      </c>
      <c r="BN122" s="11">
        <v>1.5899281999999999</v>
      </c>
      <c r="BO122" s="11">
        <v>2.5913035082008302</v>
      </c>
      <c r="BP122" s="11">
        <v>3.3287820000000004</v>
      </c>
      <c r="BQ122" s="11">
        <v>2.4165840416666668</v>
      </c>
      <c r="BR122" s="11">
        <v>2.3724433333333335</v>
      </c>
      <c r="BS122" s="11">
        <v>2.4607247499999998</v>
      </c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J122" t="s">
        <v>510</v>
      </c>
      <c r="CK122" s="38">
        <v>22.09</v>
      </c>
    </row>
    <row r="123" spans="1:89">
      <c r="A123" s="6">
        <v>122</v>
      </c>
      <c r="B123" s="3" t="s">
        <v>454</v>
      </c>
      <c r="C123" s="7">
        <v>6.0362563922691512</v>
      </c>
      <c r="D123" s="7">
        <v>6.0242389999544095</v>
      </c>
      <c r="E123" s="7">
        <v>5.9675434628240005</v>
      </c>
      <c r="F123" s="7">
        <v>5.9607767641152529</v>
      </c>
      <c r="G123" s="7">
        <v>5.8560741520295991</v>
      </c>
      <c r="I123" s="8" t="s">
        <v>455</v>
      </c>
      <c r="J123" s="8" t="s">
        <v>219</v>
      </c>
      <c r="K123" s="8" t="s">
        <v>228</v>
      </c>
      <c r="O123" s="9" t="s">
        <v>454</v>
      </c>
      <c r="P123" s="11">
        <v>5.9505545039256713</v>
      </c>
      <c r="Q123" s="11">
        <v>5.9315374557108003</v>
      </c>
      <c r="R123" s="11">
        <v>5.9695715521405432</v>
      </c>
      <c r="S123" s="11">
        <v>6.1135806250635021</v>
      </c>
      <c r="T123" s="11">
        <v>6.5658883427436994</v>
      </c>
      <c r="U123" s="11">
        <v>5.2903409764802225</v>
      </c>
      <c r="V123" s="11">
        <v>6.4845125559665862</v>
      </c>
      <c r="W123" s="11">
        <v>6.0137715937629892</v>
      </c>
      <c r="X123" s="11">
        <v>6.3634019766661423</v>
      </c>
      <c r="Y123" s="11">
        <v>5.4200726836228776</v>
      </c>
      <c r="Z123" s="11">
        <v>6.2578401209999486</v>
      </c>
      <c r="AA123" s="11">
        <v>6.067118846324445</v>
      </c>
      <c r="AB123" s="11">
        <v>5.8866864476185796</v>
      </c>
      <c r="AC123" s="11">
        <v>6.2475512450303103</v>
      </c>
      <c r="AD123" s="11">
        <v>5.9129487043848084</v>
      </c>
      <c r="AE123" s="11">
        <v>5.8685729756819134</v>
      </c>
      <c r="AF123" s="11">
        <v>5.9573244330877042</v>
      </c>
      <c r="AG123" s="11">
        <v>6.2664651834728673</v>
      </c>
      <c r="AH123" s="11">
        <v>6.207394163523638</v>
      </c>
      <c r="AI123" s="11">
        <v>6.1315227951478724</v>
      </c>
      <c r="AJ123" s="11">
        <v>6.4604785917470924</v>
      </c>
      <c r="AK123" s="11">
        <v>5.9122299653306465</v>
      </c>
      <c r="AL123" s="11">
        <v>6.23083836753983</v>
      </c>
      <c r="AM123" s="11">
        <v>5.2637799754447805</v>
      </c>
      <c r="AN123" s="11">
        <v>6.242071553007329</v>
      </c>
      <c r="AO123" s="11">
        <v>6.005312146629314</v>
      </c>
      <c r="AP123" s="11">
        <v>5.8244013805219357</v>
      </c>
      <c r="AQ123" s="11">
        <v>6.1862229127366923</v>
      </c>
      <c r="AR123" s="11">
        <v>5.8669353063087062</v>
      </c>
      <c r="AS123" s="11">
        <v>5.8974484599738668</v>
      </c>
      <c r="AT123" s="11">
        <v>5.8364221526435465</v>
      </c>
      <c r="AU123" s="11">
        <v>6.1988450948375027</v>
      </c>
      <c r="AV123" s="11">
        <v>6.2952611952407409</v>
      </c>
      <c r="AW123" s="11">
        <v>5.8807769162055656</v>
      </c>
      <c r="AX123" s="11">
        <v>6.4204971730662024</v>
      </c>
      <c r="AY123" s="11">
        <v>5.8700163633144058</v>
      </c>
      <c r="AZ123" s="11">
        <v>6.133410592206455</v>
      </c>
      <c r="BA123" s="11">
        <v>5.2127453605416392</v>
      </c>
      <c r="BB123" s="11">
        <v>6.2638931371951223</v>
      </c>
      <c r="BC123" s="11">
        <v>5.9343770868353847</v>
      </c>
      <c r="BD123" s="11">
        <v>5.625980407817111</v>
      </c>
      <c r="BE123" s="11">
        <v>6.2427737658536584</v>
      </c>
      <c r="BF123" s="11">
        <v>5.8881795417814313</v>
      </c>
      <c r="BG123" s="11">
        <v>5.973649491341992</v>
      </c>
      <c r="BH123" s="11">
        <v>5.8027095922208698</v>
      </c>
      <c r="BI123" s="11">
        <v>5.9606344784663357</v>
      </c>
      <c r="BJ123" s="11">
        <v>6.2014119572684931</v>
      </c>
      <c r="BK123" s="11">
        <v>5.4966434671897781</v>
      </c>
      <c r="BL123" s="11">
        <v>6.1838480109407366</v>
      </c>
      <c r="BM123" s="11">
        <v>5.8642591193988691</v>
      </c>
      <c r="BN123" s="11">
        <v>6.1258250381398947</v>
      </c>
      <c r="BO123" s="11">
        <v>5.1810220554102493</v>
      </c>
      <c r="BP123" s="11">
        <v>6.2859302646464643</v>
      </c>
      <c r="BQ123" s="11">
        <v>6.1300339168143756</v>
      </c>
      <c r="BR123" s="11">
        <v>5.977425760901478</v>
      </c>
      <c r="BS123" s="11">
        <v>6.2826420727272732</v>
      </c>
      <c r="BT123" s="11">
        <v>5.7345622261965534</v>
      </c>
      <c r="BU123" s="11">
        <v>5.9558590845832287</v>
      </c>
      <c r="BV123" s="11">
        <v>5.5132653678098791</v>
      </c>
      <c r="BW123" s="11">
        <v>6.0605281057007501</v>
      </c>
      <c r="BX123" s="11">
        <v>5.881506591690691</v>
      </c>
      <c r="BY123" s="11">
        <v>5.8376350484010366</v>
      </c>
      <c r="BZ123" s="11">
        <v>6.4624426770105199</v>
      </c>
      <c r="CA123" s="11">
        <v>5.6041249522155328</v>
      </c>
      <c r="CB123" s="11">
        <v>5.7893161189677453</v>
      </c>
      <c r="CC123" s="11">
        <v>5.2476431661460055</v>
      </c>
      <c r="CD123" s="11">
        <v>5.7754155715328466</v>
      </c>
      <c r="CE123" s="11">
        <v>6.0250813240055621</v>
      </c>
      <c r="CF123" s="11">
        <v>6.1400790069527309</v>
      </c>
      <c r="CG123" s="11">
        <v>5.9100836410583941</v>
      </c>
    </row>
    <row r="124" spans="1:89">
      <c r="A124" s="6">
        <v>123</v>
      </c>
      <c r="B124" s="3" t="s">
        <v>456</v>
      </c>
      <c r="C124" s="7">
        <v>4.388388114369838</v>
      </c>
      <c r="D124" s="7">
        <v>4.2347378713345023</v>
      </c>
      <c r="E124" s="7">
        <v>4.1151933256864686</v>
      </c>
      <c r="F124" s="7">
        <v>3.9546593080493837</v>
      </c>
      <c r="G124" s="7">
        <v>3.9351964399575259</v>
      </c>
      <c r="I124" s="8" t="s">
        <v>457</v>
      </c>
      <c r="J124" s="8" t="s">
        <v>227</v>
      </c>
      <c r="K124" s="8" t="s">
        <v>228</v>
      </c>
      <c r="O124" s="9" t="s">
        <v>456</v>
      </c>
      <c r="P124" s="11">
        <v>4.0684576779458652</v>
      </c>
      <c r="Q124" s="11">
        <v>3.7272386365829311</v>
      </c>
      <c r="R124" s="11">
        <v>4.4096767193087985</v>
      </c>
      <c r="S124" s="11">
        <v>4.9958956989137269</v>
      </c>
      <c r="T124" s="11">
        <v>4.1950388879643148</v>
      </c>
      <c r="U124" s="11">
        <v>5.771077489654032</v>
      </c>
      <c r="V124" s="11">
        <v>5.021570719122832</v>
      </c>
      <c r="W124" s="11">
        <v>4.3884567981015676</v>
      </c>
      <c r="X124" s="11">
        <v>5.5502655214385825</v>
      </c>
      <c r="Y124" s="11">
        <v>3.8790791889608349</v>
      </c>
      <c r="Z124" s="11">
        <v>3.7360256839052837</v>
      </c>
      <c r="AA124" s="11">
        <v>4.1007422825181914</v>
      </c>
      <c r="AB124" s="11">
        <v>3.6471447052525825</v>
      </c>
      <c r="AC124" s="11">
        <v>4.5543398597838003</v>
      </c>
      <c r="AD124" s="11">
        <v>3.9706550508263669</v>
      </c>
      <c r="AE124" s="11">
        <v>3.5845577176896595</v>
      </c>
      <c r="AF124" s="11">
        <v>4.356752383963074</v>
      </c>
      <c r="AG124" s="11">
        <v>4.8344064035718342</v>
      </c>
      <c r="AH124" s="11">
        <v>4.1143298658527039</v>
      </c>
      <c r="AI124" s="11">
        <v>5.3181335239221426</v>
      </c>
      <c r="AJ124" s="11">
        <v>5.0707558209406569</v>
      </c>
      <c r="AK124" s="11">
        <v>4.2274792355127957</v>
      </c>
      <c r="AL124" s="11">
        <v>5.3030860643030726</v>
      </c>
      <c r="AM124" s="11">
        <v>3.7918077779231574</v>
      </c>
      <c r="AN124" s="11">
        <v>3.5875438643121562</v>
      </c>
      <c r="AO124" s="11">
        <v>3.9064107954270124</v>
      </c>
      <c r="AP124" s="11">
        <v>3.4151325442433893</v>
      </c>
      <c r="AQ124" s="11">
        <v>4.3976890466106351</v>
      </c>
      <c r="AR124" s="11">
        <v>3.9021108619772535</v>
      </c>
      <c r="AS124" s="11">
        <v>3.5503893603537953</v>
      </c>
      <c r="AT124" s="11">
        <v>4.2538323636007114</v>
      </c>
      <c r="AU124" s="11">
        <v>4.9086810522286219</v>
      </c>
      <c r="AV124" s="11">
        <v>4.3999530643712443</v>
      </c>
      <c r="AW124" s="11">
        <v>5.3125661568944542</v>
      </c>
      <c r="AX124" s="11">
        <v>5.0135239354201664</v>
      </c>
      <c r="AY124" s="11">
        <v>4.11320808178478</v>
      </c>
      <c r="AZ124" s="11">
        <v>5.086660936061338</v>
      </c>
      <c r="BA124" s="11">
        <v>3.656354736399229</v>
      </c>
      <c r="BB124" s="11">
        <v>3.5966085728937731</v>
      </c>
      <c r="BC124" s="11">
        <v>3.5367733067552187</v>
      </c>
      <c r="BD124" s="11">
        <v>3.4396023201038446</v>
      </c>
      <c r="BE124" s="11">
        <v>3.6339442934065933</v>
      </c>
      <c r="BF124" s="11">
        <v>3.9923340291122154</v>
      </c>
      <c r="BG124" s="11">
        <v>3.6825807775276198</v>
      </c>
      <c r="BH124" s="11">
        <v>4.3020872806968109</v>
      </c>
      <c r="BI124" s="11">
        <v>4.1217691313180902</v>
      </c>
      <c r="BJ124" s="11">
        <v>4.2903829871268195</v>
      </c>
      <c r="BK124" s="11">
        <v>3.3241995088276157</v>
      </c>
      <c r="BL124" s="11">
        <v>4.7507248979998344</v>
      </c>
      <c r="BM124" s="11">
        <v>4.0357380475528553</v>
      </c>
      <c r="BN124" s="11">
        <v>4.9249772015178568</v>
      </c>
      <c r="BO124" s="11">
        <v>3.4730828534694766</v>
      </c>
      <c r="BP124" s="11">
        <v>3.7091540876712323</v>
      </c>
      <c r="BQ124" s="11">
        <v>3.6687960242143731</v>
      </c>
      <c r="BR124" s="11">
        <v>3.5403295645246362</v>
      </c>
      <c r="BS124" s="11">
        <v>3.7972624839041096</v>
      </c>
      <c r="BT124" s="11">
        <v>3.8588682536332444</v>
      </c>
      <c r="BU124" s="11">
        <v>3.6299778899478707</v>
      </c>
      <c r="BV124" s="11">
        <v>4.0877586173186184</v>
      </c>
      <c r="BW124" s="11">
        <v>4.4308135675142486</v>
      </c>
      <c r="BX124" s="11">
        <v>4.3753736355444284</v>
      </c>
      <c r="BY124" s="11">
        <v>3.9052558840787031</v>
      </c>
      <c r="BZ124" s="11">
        <v>5.0118111829196135</v>
      </c>
      <c r="CA124" s="11">
        <v>3.8874081929404114</v>
      </c>
      <c r="CB124" s="11">
        <v>4.5750200043631297</v>
      </c>
      <c r="CC124" s="11">
        <v>3.6680981006485829</v>
      </c>
      <c r="CD124" s="11">
        <v>3.4191064738095229</v>
      </c>
      <c r="CE124" s="11">
        <v>3.5636957457422005</v>
      </c>
      <c r="CF124" s="11">
        <v>3.5029302307701151</v>
      </c>
      <c r="CG124" s="11">
        <v>3.6244612607142859</v>
      </c>
    </row>
    <row r="125" spans="1:89">
      <c r="A125" s="6">
        <v>124</v>
      </c>
      <c r="B125" s="3" t="s">
        <v>458</v>
      </c>
      <c r="C125" s="7">
        <v>4.7329861806074476</v>
      </c>
      <c r="D125" s="7">
        <v>4.642089441687439</v>
      </c>
      <c r="E125" s="7">
        <v>4.5972060723260366</v>
      </c>
      <c r="F125" s="7">
        <v>4.5335800574356977</v>
      </c>
      <c r="G125" s="7">
        <v>4.5841618399138948</v>
      </c>
      <c r="I125" s="8" t="s">
        <v>459</v>
      </c>
      <c r="J125" s="8" t="s">
        <v>227</v>
      </c>
      <c r="K125" s="8" t="s">
        <v>228</v>
      </c>
      <c r="O125" s="9" t="s">
        <v>458</v>
      </c>
      <c r="P125" s="11">
        <v>4.354774472979809</v>
      </c>
      <c r="Q125" s="11">
        <v>3.779221154097204</v>
      </c>
      <c r="R125" s="11">
        <v>4.9303277918624131</v>
      </c>
      <c r="S125" s="11">
        <v>5.8388386385968474</v>
      </c>
      <c r="T125" s="11">
        <v>6.1109059639911401</v>
      </c>
      <c r="U125" s="11">
        <v>5.5653092850997599</v>
      </c>
      <c r="V125" s="11">
        <v>5.840300666699644</v>
      </c>
      <c r="W125" s="11">
        <v>4.4311229898567452</v>
      </c>
      <c r="X125" s="11">
        <v>5.4000545624772878</v>
      </c>
      <c r="Y125" s="11">
        <v>4.2753274641917516</v>
      </c>
      <c r="Z125" s="11">
        <v>3.617986942901195</v>
      </c>
      <c r="AA125" s="11">
        <v>4.3072086209963896</v>
      </c>
      <c r="AB125" s="11">
        <v>4.1120479280710862</v>
      </c>
      <c r="AC125" s="11">
        <v>4.5023693139216938</v>
      </c>
      <c r="AD125" s="11">
        <v>4.2324131292366083</v>
      </c>
      <c r="AE125" s="11">
        <v>3.5728984323661406</v>
      </c>
      <c r="AF125" s="11">
        <v>4.8919278261070751</v>
      </c>
      <c r="AG125" s="11">
        <v>5.7578239913118416</v>
      </c>
      <c r="AH125" s="11">
        <v>5.9417126387849413</v>
      </c>
      <c r="AI125" s="11">
        <v>5.5588107372136442</v>
      </c>
      <c r="AJ125" s="11">
        <v>5.7729485979369386</v>
      </c>
      <c r="AK125" s="11">
        <v>4.3275506425292996</v>
      </c>
      <c r="AL125" s="11">
        <v>5.304191538044674</v>
      </c>
      <c r="AM125" s="11">
        <v>4.0620525563847405</v>
      </c>
      <c r="AN125" s="11">
        <v>3.6164078331584832</v>
      </c>
      <c r="AO125" s="11">
        <v>4.2505700036720064</v>
      </c>
      <c r="AP125" s="11">
        <v>4.0314586764666789</v>
      </c>
      <c r="AQ125" s="11">
        <v>4.469681330877334</v>
      </c>
      <c r="AR125" s="11">
        <v>4.2787688047037005</v>
      </c>
      <c r="AS125" s="11">
        <v>3.663779420263841</v>
      </c>
      <c r="AT125" s="11">
        <v>4.8937581891435604</v>
      </c>
      <c r="AU125" s="11">
        <v>5.6034607693981799</v>
      </c>
      <c r="AV125" s="11">
        <v>5.9456965625781901</v>
      </c>
      <c r="AW125" s="11">
        <v>5.1218098959103617</v>
      </c>
      <c r="AX125" s="11">
        <v>5.7428758497059906</v>
      </c>
      <c r="AY125" s="11">
        <v>4.4357901384899447</v>
      </c>
      <c r="AZ125" s="11">
        <v>5.0875131318629574</v>
      </c>
      <c r="BA125" s="11">
        <v>4.020718485209442</v>
      </c>
      <c r="BB125" s="11">
        <v>4.1991387983974358</v>
      </c>
      <c r="BC125" s="11">
        <v>4.0708045767123187</v>
      </c>
      <c r="BD125" s="11">
        <v>3.9182835966938687</v>
      </c>
      <c r="BE125" s="11">
        <v>4.223325556730769</v>
      </c>
      <c r="BF125" s="11">
        <v>4.3308292824418562</v>
      </c>
      <c r="BG125" s="11">
        <v>3.8100335471336857</v>
      </c>
      <c r="BH125" s="11">
        <v>4.8516250177500257</v>
      </c>
      <c r="BI125" s="11">
        <v>5.3262612929188586</v>
      </c>
      <c r="BJ125" s="11">
        <v>5.8161487881970952</v>
      </c>
      <c r="BK125" s="11">
        <v>4.8638028269357978</v>
      </c>
      <c r="BL125" s="11">
        <v>5.2988322636236829</v>
      </c>
      <c r="BM125" s="11">
        <v>4.4300034224170801</v>
      </c>
      <c r="BN125" s="11">
        <v>5.0561145229229512</v>
      </c>
      <c r="BO125" s="11">
        <v>3.9373660299523014</v>
      </c>
      <c r="BP125" s="11">
        <v>4.2965297143759873</v>
      </c>
      <c r="BQ125" s="11">
        <v>4.047226231964995</v>
      </c>
      <c r="BR125" s="11">
        <v>3.8215423077688522</v>
      </c>
      <c r="BS125" s="11">
        <v>4.2729101561611369</v>
      </c>
      <c r="BT125" s="11">
        <v>4.3419217378698436</v>
      </c>
      <c r="BU125" s="11">
        <v>3.8760972900673782</v>
      </c>
      <c r="BV125" s="11">
        <v>4.8077461856723085</v>
      </c>
      <c r="BW125" s="11">
        <v>5.4338793926379054</v>
      </c>
      <c r="BX125" s="11">
        <v>5.4339886646276607</v>
      </c>
      <c r="BY125" s="11">
        <v>5.1973100084849362</v>
      </c>
      <c r="BZ125" s="11">
        <v>5.6703395048011211</v>
      </c>
      <c r="CA125" s="11">
        <v>4.2396422594580958</v>
      </c>
      <c r="CB125" s="11">
        <v>4.7603212113000462</v>
      </c>
      <c r="CC125" s="11">
        <v>4.1479949004075731</v>
      </c>
      <c r="CD125" s="11">
        <v>3.8106106666666668</v>
      </c>
      <c r="CE125" s="11">
        <v>4.3212039696897335</v>
      </c>
      <c r="CF125" s="11">
        <v>3.8726599393794663</v>
      </c>
      <c r="CG125" s="11">
        <v>4.7697479999999999</v>
      </c>
    </row>
    <row r="126" spans="1:89">
      <c r="A126" s="6">
        <v>125</v>
      </c>
      <c r="B126" s="3" t="s">
        <v>460</v>
      </c>
      <c r="C126" s="7">
        <v>4.1592939383423415</v>
      </c>
      <c r="D126" s="7">
        <v>3.9901659021117695</v>
      </c>
      <c r="E126" s="7">
        <v>3.9756260071171452</v>
      </c>
      <c r="F126" s="7">
        <v>3.8743623387389658</v>
      </c>
      <c r="G126" s="7">
        <v>3.8698347788713972</v>
      </c>
      <c r="I126" s="8" t="s">
        <v>461</v>
      </c>
      <c r="J126" s="8" t="s">
        <v>209</v>
      </c>
      <c r="K126" s="8" t="s">
        <v>216</v>
      </c>
      <c r="O126" s="9" t="s">
        <v>460</v>
      </c>
      <c r="P126" s="11">
        <v>4.6624530402123998</v>
      </c>
      <c r="Q126" s="11">
        <v>4.9910638852419726</v>
      </c>
      <c r="R126" s="11">
        <v>4.3338421951828279</v>
      </c>
      <c r="S126" s="11">
        <v>4.8178050438384572</v>
      </c>
      <c r="T126" s="11">
        <v>4.8832527098237701</v>
      </c>
      <c r="U126" s="11">
        <v>5.197694476964231</v>
      </c>
      <c r="V126" s="11">
        <v>4.3724679447273678</v>
      </c>
      <c r="W126" s="11">
        <v>3.8033597194875628</v>
      </c>
      <c r="X126" s="11">
        <v>3.895296644627817</v>
      </c>
      <c r="Y126" s="11">
        <v>4.1994567599889976</v>
      </c>
      <c r="Z126" s="11">
        <v>3.3153257538458742</v>
      </c>
      <c r="AA126" s="11">
        <v>3.3535579498309467</v>
      </c>
      <c r="AB126" s="11">
        <v>3.404134675942156</v>
      </c>
      <c r="AC126" s="11">
        <v>3.3029812237197378</v>
      </c>
      <c r="AD126" s="11">
        <v>4.7546540661344352</v>
      </c>
      <c r="AE126" s="11">
        <v>4.969274902048201</v>
      </c>
      <c r="AF126" s="11">
        <v>4.5400332302206685</v>
      </c>
      <c r="AG126" s="11">
        <v>3.9824782458620547</v>
      </c>
      <c r="AH126" s="11">
        <v>3.5074499746496133</v>
      </c>
      <c r="AI126" s="11">
        <v>4.0574007031918953</v>
      </c>
      <c r="AJ126" s="11">
        <v>4.3825840597446559</v>
      </c>
      <c r="AK126" s="11">
        <v>3.8603201288446347</v>
      </c>
      <c r="AL126" s="11">
        <v>4.0021500842303528</v>
      </c>
      <c r="AM126" s="11">
        <v>4.1663905222246758</v>
      </c>
      <c r="AN126" s="11">
        <v>3.4124197800788756</v>
      </c>
      <c r="AO126" s="11">
        <v>3.3632111676059528</v>
      </c>
      <c r="AP126" s="11">
        <v>3.4150138515830064</v>
      </c>
      <c r="AQ126" s="11">
        <v>3.3114084836288997</v>
      </c>
      <c r="AR126" s="11">
        <v>4.7621289935055415</v>
      </c>
      <c r="AS126" s="11">
        <v>5.0472112140307184</v>
      </c>
      <c r="AT126" s="11">
        <v>4.4770467729803638</v>
      </c>
      <c r="AU126" s="11">
        <v>4.1658070276458483</v>
      </c>
      <c r="AV126" s="11">
        <v>4.2060174232865197</v>
      </c>
      <c r="AW126" s="11">
        <v>3.9732499275336783</v>
      </c>
      <c r="AX126" s="11">
        <v>4.3181537321173469</v>
      </c>
      <c r="AY126" s="11">
        <v>3.7234732698607442</v>
      </c>
      <c r="AZ126" s="11">
        <v>3.3932250166330569</v>
      </c>
      <c r="BA126" s="11">
        <v>4.1540764422245395</v>
      </c>
      <c r="BB126" s="11">
        <v>3.6231183507246372</v>
      </c>
      <c r="BC126" s="11">
        <v>3.2510947374564485</v>
      </c>
      <c r="BD126" s="11">
        <v>3.4841920371411583</v>
      </c>
      <c r="BE126" s="11">
        <v>3.0179974377717387</v>
      </c>
      <c r="BF126" s="11">
        <v>4.6944138289075532</v>
      </c>
      <c r="BG126" s="11">
        <v>5.0047666181410575</v>
      </c>
      <c r="BH126" s="11">
        <v>4.384061039674048</v>
      </c>
      <c r="BI126" s="11">
        <v>4.0426054531277718</v>
      </c>
      <c r="BJ126" s="11">
        <v>4.2079244138788896</v>
      </c>
      <c r="BK126" s="11">
        <v>3.9079955287385832</v>
      </c>
      <c r="BL126" s="11">
        <v>4.0118964167658415</v>
      </c>
      <c r="BM126" s="11">
        <v>3.5328869770474713</v>
      </c>
      <c r="BN126" s="11">
        <v>2.9873208247811092</v>
      </c>
      <c r="BO126" s="11">
        <v>3.9089696494985593</v>
      </c>
      <c r="BP126" s="11">
        <v>3.7023704568627451</v>
      </c>
      <c r="BQ126" s="11">
        <v>3.2275430958730666</v>
      </c>
      <c r="BR126" s="11">
        <v>3.4003019123343683</v>
      </c>
      <c r="BS126" s="11">
        <v>3.0547842794117646</v>
      </c>
      <c r="BT126" s="11">
        <v>4.6460373422486647</v>
      </c>
      <c r="BU126" s="11">
        <v>4.9225079008668331</v>
      </c>
      <c r="BV126" s="11">
        <v>4.3695667836304963</v>
      </c>
      <c r="BW126" s="11">
        <v>4.1323015433330657</v>
      </c>
      <c r="BX126" s="11">
        <v>3.5838403414713809</v>
      </c>
      <c r="BY126" s="11">
        <v>4.5522235194302789</v>
      </c>
      <c r="BZ126" s="11">
        <v>4.2608407690975376</v>
      </c>
      <c r="CA126" s="11">
        <v>3.3784823068313563</v>
      </c>
      <c r="CB126" s="11">
        <v>2.5686080130254085</v>
      </c>
      <c r="CC126" s="11">
        <v>4.0123679908019927</v>
      </c>
      <c r="CD126" s="11">
        <v>3.5544709166666668</v>
      </c>
      <c r="CE126" s="11">
        <v>3.3225179230725015</v>
      </c>
      <c r="CF126" s="11">
        <v>3.3575581836450032</v>
      </c>
      <c r="CG126" s="11">
        <v>3.2874776625000002</v>
      </c>
    </row>
    <row r="127" spans="1:89">
      <c r="A127" s="6">
        <v>126</v>
      </c>
      <c r="B127" s="3" t="s">
        <v>462</v>
      </c>
      <c r="C127" s="7">
        <v>4.7704766337578413</v>
      </c>
      <c r="D127" s="7">
        <v>4.7320498601098278</v>
      </c>
      <c r="E127" s="7">
        <v>4.686860229838036</v>
      </c>
      <c r="F127" s="7">
        <v>4.5050742384584446</v>
      </c>
      <c r="G127" s="7">
        <v>4.5403812739735043</v>
      </c>
      <c r="I127" s="8" t="s">
        <v>463</v>
      </c>
      <c r="J127" s="8" t="s">
        <v>227</v>
      </c>
      <c r="K127" s="8" t="s">
        <v>228</v>
      </c>
      <c r="O127" s="9" t="s">
        <v>462</v>
      </c>
      <c r="P127" s="11">
        <v>4.4215191255612485</v>
      </c>
      <c r="Q127" s="11">
        <v>4.0341227885518043</v>
      </c>
      <c r="R127" s="11">
        <v>4.8089154625706936</v>
      </c>
      <c r="S127" s="11">
        <v>5.5253155007190715</v>
      </c>
      <c r="T127" s="11">
        <v>5.3656034654050924</v>
      </c>
      <c r="U127" s="11">
        <v>5.9253136778611921</v>
      </c>
      <c r="V127" s="11">
        <v>5.2850293588909327</v>
      </c>
      <c r="W127" s="11">
        <v>4.75068097741286</v>
      </c>
      <c r="X127" s="11">
        <v>5.5721495515574668</v>
      </c>
      <c r="Y127" s="11">
        <v>3.9318303354480237</v>
      </c>
      <c r="Z127" s="11">
        <v>4.7480630452330912</v>
      </c>
      <c r="AA127" s="11">
        <v>4.3843909313381833</v>
      </c>
      <c r="AB127" s="11">
        <v>3.9568676171042756</v>
      </c>
      <c r="AC127" s="11">
        <v>4.8119142455720905</v>
      </c>
      <c r="AD127" s="11">
        <v>4.2778014032062011</v>
      </c>
      <c r="AE127" s="11">
        <v>3.8876688581320478</v>
      </c>
      <c r="AF127" s="11">
        <v>4.6679339482803552</v>
      </c>
      <c r="AG127" s="11">
        <v>5.5251456745300835</v>
      </c>
      <c r="AH127" s="11">
        <v>5.3369824686522032</v>
      </c>
      <c r="AI127" s="11">
        <v>5.9396535305124747</v>
      </c>
      <c r="AJ127" s="11">
        <v>5.2988010244255719</v>
      </c>
      <c r="AK127" s="11">
        <v>4.6670297348504937</v>
      </c>
      <c r="AL127" s="11">
        <v>5.3876402529653911</v>
      </c>
      <c r="AM127" s="11">
        <v>3.9284612060426078</v>
      </c>
      <c r="AN127" s="11">
        <v>4.6849877455434799</v>
      </c>
      <c r="AO127" s="11">
        <v>4.4582226278525319</v>
      </c>
      <c r="AP127" s="11">
        <v>3.9975344201610508</v>
      </c>
      <c r="AQ127" s="11">
        <v>4.9189108355440139</v>
      </c>
      <c r="AR127" s="11">
        <v>4.3144192209517707</v>
      </c>
      <c r="AS127" s="11">
        <v>4.0889701676220911</v>
      </c>
      <c r="AT127" s="11">
        <v>4.5398682742814502</v>
      </c>
      <c r="AU127" s="11">
        <v>5.596542055549854</v>
      </c>
      <c r="AV127" s="11">
        <v>5.4762293456162086</v>
      </c>
      <c r="AW127" s="11">
        <v>5.9868008334823344</v>
      </c>
      <c r="AX127" s="11">
        <v>5.3265959875510198</v>
      </c>
      <c r="AY127" s="11">
        <v>4.5343749534435025</v>
      </c>
      <c r="AZ127" s="11">
        <v>5.2087706560343578</v>
      </c>
      <c r="BA127" s="11">
        <v>3.95765486429615</v>
      </c>
      <c r="BB127" s="11">
        <v>4.4366993400000005</v>
      </c>
      <c r="BC127" s="11">
        <v>4.3021046894070158</v>
      </c>
      <c r="BD127" s="11">
        <v>3.9732130538140318</v>
      </c>
      <c r="BE127" s="11">
        <v>4.6309963249999999</v>
      </c>
      <c r="BF127" s="11">
        <v>4.4916646754459046</v>
      </c>
      <c r="BG127" s="11">
        <v>4.1364377075852712</v>
      </c>
      <c r="BH127" s="11">
        <v>4.8468916433065381</v>
      </c>
      <c r="BI127" s="11">
        <v>4.8493915469695095</v>
      </c>
      <c r="BJ127" s="11">
        <v>5.4334040771848136</v>
      </c>
      <c r="BK127" s="11">
        <v>3.9334128250989333</v>
      </c>
      <c r="BL127" s="11">
        <v>5.1813577386247829</v>
      </c>
      <c r="BM127" s="11">
        <v>4.45970362090614</v>
      </c>
      <c r="BN127" s="11">
        <v>5.122850783306343</v>
      </c>
      <c r="BO127" s="11">
        <v>3.7980904969378511</v>
      </c>
      <c r="BP127" s="11">
        <v>4.4581695824742269</v>
      </c>
      <c r="BQ127" s="11">
        <v>4.2195371105122232</v>
      </c>
      <c r="BR127" s="11">
        <v>3.8612909016945482</v>
      </c>
      <c r="BS127" s="11">
        <v>4.5777833193298978</v>
      </c>
      <c r="BT127" s="11">
        <v>4.3934987900594642</v>
      </c>
      <c r="BU127" s="11">
        <v>4.1202887919910536</v>
      </c>
      <c r="BV127" s="11">
        <v>4.6667087881278739</v>
      </c>
      <c r="BW127" s="11">
        <v>4.9915077552752569</v>
      </c>
      <c r="BX127" s="11">
        <v>5.1673863461709697</v>
      </c>
      <c r="BY127" s="11">
        <v>4.7347902736401553</v>
      </c>
      <c r="BZ127" s="11">
        <v>5.0723466460146458</v>
      </c>
      <c r="CA127" s="11">
        <v>4.3386630306464617</v>
      </c>
      <c r="CB127" s="11">
        <v>4.6999967578966926</v>
      </c>
      <c r="CC127" s="11">
        <v>3.888123384042693</v>
      </c>
      <c r="CD127" s="11">
        <v>4.4278689499999997</v>
      </c>
      <c r="CE127" s="11">
        <v>4.4378555199128336</v>
      </c>
      <c r="CF127" s="11">
        <v>3.8588028867006665</v>
      </c>
      <c r="CG127" s="11">
        <v>5.0169081531249997</v>
      </c>
    </row>
    <row r="128" spans="1:89">
      <c r="A128" s="6">
        <v>127</v>
      </c>
      <c r="B128" s="3" t="s">
        <v>464</v>
      </c>
      <c r="C128" s="7">
        <v>4.1777931032803508</v>
      </c>
      <c r="D128" s="7">
        <v>4.071804443297327</v>
      </c>
      <c r="E128" s="7">
        <v>3.9356887434771699</v>
      </c>
      <c r="F128" s="7">
        <v>3.8814390639689202</v>
      </c>
      <c r="G128" s="7">
        <v>3.8836777828799756</v>
      </c>
      <c r="I128" s="8" t="s">
        <v>465</v>
      </c>
      <c r="J128" s="8" t="s">
        <v>223</v>
      </c>
      <c r="K128" s="8" t="s">
        <v>236</v>
      </c>
      <c r="O128" s="9" t="s">
        <v>464</v>
      </c>
      <c r="P128" s="11">
        <v>3.9449492075490729</v>
      </c>
      <c r="Q128" s="11">
        <v>3.7893216764533664</v>
      </c>
      <c r="R128" s="11">
        <v>4.1005767386447793</v>
      </c>
      <c r="S128" s="11">
        <v>4.8975349875942529</v>
      </c>
      <c r="T128" s="11">
        <v>2.9974065658998481</v>
      </c>
      <c r="U128" s="11">
        <v>6.0220588235294121</v>
      </c>
      <c r="V128" s="11">
        <v>5.6731395733534971</v>
      </c>
      <c r="W128" s="11">
        <v>3.9154740147582099</v>
      </c>
      <c r="X128" s="11">
        <v>2.8315494646007893</v>
      </c>
      <c r="Y128" s="11">
        <v>3.8704756520625168</v>
      </c>
      <c r="Z128" s="11">
        <v>5.0443969276113236</v>
      </c>
      <c r="AA128" s="11">
        <v>3.9532142032198654</v>
      </c>
      <c r="AB128" s="11">
        <v>3.2029000366709877</v>
      </c>
      <c r="AC128" s="11">
        <v>4.7035283697687431</v>
      </c>
      <c r="AD128" s="11">
        <v>3.7951681011236937</v>
      </c>
      <c r="AE128" s="11">
        <v>3.5886388561167748</v>
      </c>
      <c r="AF128" s="11">
        <v>4.0016973461306122</v>
      </c>
      <c r="AG128" s="11">
        <v>4.7877634366110593</v>
      </c>
      <c r="AH128" s="11">
        <v>2.6994586337777084</v>
      </c>
      <c r="AI128" s="11">
        <v>6.0220588235294121</v>
      </c>
      <c r="AJ128" s="11">
        <v>5.6417728525260564</v>
      </c>
      <c r="AK128" s="11">
        <v>3.839271697232856</v>
      </c>
      <c r="AL128" s="11">
        <v>2.5825808668092427</v>
      </c>
      <c r="AM128" s="11">
        <v>3.9047328338546357</v>
      </c>
      <c r="AN128" s="11">
        <v>5.0305013910346892</v>
      </c>
      <c r="AO128" s="11">
        <v>3.8650145382216978</v>
      </c>
      <c r="AP128" s="11">
        <v>3.1423090819318591</v>
      </c>
      <c r="AQ128" s="11">
        <v>4.587719994511537</v>
      </c>
      <c r="AR128" s="11">
        <v>3.8498290095345569</v>
      </c>
      <c r="AS128" s="11">
        <v>3.6213531281634403</v>
      </c>
      <c r="AT128" s="11">
        <v>4.0783048909056729</v>
      </c>
      <c r="AU128" s="11">
        <v>4.8821330703211379</v>
      </c>
      <c r="AV128" s="11">
        <v>3.11845688021487</v>
      </c>
      <c r="AW128" s="11">
        <v>6.0220588235294121</v>
      </c>
      <c r="AX128" s="11">
        <v>5.5058835072191332</v>
      </c>
      <c r="AY128" s="11">
        <v>3.5373860162186879</v>
      </c>
      <c r="AZ128" s="11">
        <v>2.3788087744611643</v>
      </c>
      <c r="BA128" s="11">
        <v>3.7958519579347358</v>
      </c>
      <c r="BB128" s="11">
        <v>4.4374973162601625</v>
      </c>
      <c r="BC128" s="11">
        <v>3.4734068778342961</v>
      </c>
      <c r="BD128" s="11">
        <v>3.3037548166442021</v>
      </c>
      <c r="BE128" s="11">
        <v>3.6430589390243902</v>
      </c>
      <c r="BF128" s="11">
        <v>3.9545190711069647</v>
      </c>
      <c r="BG128" s="11">
        <v>3.7001716234596076</v>
      </c>
      <c r="BH128" s="11">
        <v>4.2088665187543217</v>
      </c>
      <c r="BI128" s="11">
        <v>4.7777969322149696</v>
      </c>
      <c r="BJ128" s="11">
        <v>3.0530383730806623</v>
      </c>
      <c r="BK128" s="11">
        <v>6.0220588235294121</v>
      </c>
      <c r="BL128" s="11">
        <v>5.2582936000348344</v>
      </c>
      <c r="BM128" s="11">
        <v>3.3218824653879362</v>
      </c>
      <c r="BN128" s="11">
        <v>2.1932172138538308</v>
      </c>
      <c r="BO128" s="11">
        <v>3.5686936823099771</v>
      </c>
      <c r="BP128" s="11">
        <v>4.2037364999999998</v>
      </c>
      <c r="BQ128" s="11">
        <v>3.4715577871658114</v>
      </c>
      <c r="BR128" s="11">
        <v>3.327881324331623</v>
      </c>
      <c r="BS128" s="11">
        <v>3.6152342499999999</v>
      </c>
      <c r="BT128" s="11">
        <v>3.7947118487504756</v>
      </c>
      <c r="BU128" s="11">
        <v>3.7507681501739927</v>
      </c>
      <c r="BV128" s="11">
        <v>3.8386555473269581</v>
      </c>
      <c r="BW128" s="11">
        <v>4.7783573671998463</v>
      </c>
      <c r="BX128" s="11">
        <v>3.1158651180882799</v>
      </c>
      <c r="BY128" s="11">
        <v>6.0220588235294121</v>
      </c>
      <c r="BZ128" s="11">
        <v>5.197148159981845</v>
      </c>
      <c r="CA128" s="11">
        <v>3.46795034456887</v>
      </c>
      <c r="CB128" s="11">
        <v>2.2411218514122178</v>
      </c>
      <c r="CC128" s="11">
        <v>3.8441111156277259</v>
      </c>
      <c r="CD128" s="11">
        <v>4.3186180666666667</v>
      </c>
      <c r="CE128" s="11">
        <v>3.493691571000709</v>
      </c>
      <c r="CF128" s="11">
        <v>3.3027020506221083</v>
      </c>
      <c r="CG128" s="11">
        <v>3.6846810913793102</v>
      </c>
    </row>
    <row r="129" spans="1:85">
      <c r="A129" s="6">
        <v>128</v>
      </c>
      <c r="B129" s="3" t="s">
        <v>466</v>
      </c>
      <c r="C129" s="7"/>
      <c r="D129" s="7">
        <v>3.2486756165952668</v>
      </c>
      <c r="E129" s="7">
        <v>3.3027569340360463</v>
      </c>
      <c r="F129" s="7">
        <v>3.126961742262651</v>
      </c>
      <c r="G129" s="7">
        <v>2.9850889755250449</v>
      </c>
      <c r="I129" s="8" t="s">
        <v>467</v>
      </c>
      <c r="J129" s="8" t="s">
        <v>209</v>
      </c>
      <c r="K129" s="8" t="s">
        <v>220</v>
      </c>
      <c r="O129" s="9" t="s">
        <v>466</v>
      </c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>
        <v>3.083304967772893</v>
      </c>
      <c r="AE129" s="11">
        <v>2.701899023717182</v>
      </c>
      <c r="AF129" s="11">
        <v>3.4647109118286039</v>
      </c>
      <c r="AG129" s="11">
        <v>4.2215771352810094</v>
      </c>
      <c r="AH129" s="11">
        <v>4.4976563050158056</v>
      </c>
      <c r="AI129" s="11">
        <v>3.4035779610616168</v>
      </c>
      <c r="AJ129" s="11">
        <v>4.7634971397656072</v>
      </c>
      <c r="AK129" s="11">
        <v>3.043380945858738</v>
      </c>
      <c r="AL129" s="11">
        <v>3.3669766899698197</v>
      </c>
      <c r="AM129" s="11">
        <v>3.0742912611180286</v>
      </c>
      <c r="AN129" s="11">
        <v>2.6888748864883656</v>
      </c>
      <c r="AO129" s="11">
        <v>2.6464394174684269</v>
      </c>
      <c r="AP129" s="11">
        <v>2.6620800842074845</v>
      </c>
      <c r="AQ129" s="11">
        <v>2.6307987507293698</v>
      </c>
      <c r="AR129" s="11">
        <v>3.1562838645934375</v>
      </c>
      <c r="AS129" s="11">
        <v>2.8369627759578542</v>
      </c>
      <c r="AT129" s="11">
        <v>3.4756049532290207</v>
      </c>
      <c r="AU129" s="11">
        <v>4.3961226465736871</v>
      </c>
      <c r="AV129" s="11">
        <v>3.2547476974921175</v>
      </c>
      <c r="AW129" s="11">
        <v>5.0770425603267739</v>
      </c>
      <c r="AX129" s="11">
        <v>4.8565776819021691</v>
      </c>
      <c r="AY129" s="11">
        <v>3.0389280495519535</v>
      </c>
      <c r="AZ129" s="11">
        <v>3.1102551151765936</v>
      </c>
      <c r="BA129" s="11">
        <v>3.2294598756248609</v>
      </c>
      <c r="BB129" s="11">
        <v>2.777069157854406</v>
      </c>
      <c r="BC129" s="11">
        <v>2.619693175425108</v>
      </c>
      <c r="BD129" s="11">
        <v>2.8592540887812503</v>
      </c>
      <c r="BE129" s="11">
        <v>2.3801322620689653</v>
      </c>
      <c r="BF129" s="11">
        <v>3.0806353618003861</v>
      </c>
      <c r="BG129" s="11">
        <v>2.7298237908450704</v>
      </c>
      <c r="BH129" s="11">
        <v>3.4314469327557013</v>
      </c>
      <c r="BI129" s="11">
        <v>3.9212131112659563</v>
      </c>
      <c r="BJ129" s="11">
        <v>2.6622400973734122</v>
      </c>
      <c r="BK129" s="11">
        <v>4.6385775245487499</v>
      </c>
      <c r="BL129" s="11">
        <v>4.4628217118757068</v>
      </c>
      <c r="BM129" s="11">
        <v>2.9714411600091015</v>
      </c>
      <c r="BN129" s="11">
        <v>3.0744088020544962</v>
      </c>
      <c r="BO129" s="11">
        <v>3.0629525643577851</v>
      </c>
      <c r="BP129" s="11">
        <v>2.7769621136150229</v>
      </c>
      <c r="BQ129" s="11">
        <v>2.5345573359751596</v>
      </c>
      <c r="BR129" s="11">
        <v>2.7421708937813056</v>
      </c>
      <c r="BS129" s="11">
        <v>2.3269437781690137</v>
      </c>
      <c r="BT129" s="11">
        <v>3.0212121493717232</v>
      </c>
      <c r="BU129" s="11">
        <v>2.6406523725490194</v>
      </c>
      <c r="BV129" s="11">
        <v>3.401771926194427</v>
      </c>
      <c r="BW129" s="11">
        <v>3.363068452810491</v>
      </c>
      <c r="BX129" s="11">
        <v>2.3685639267512286</v>
      </c>
      <c r="BY129" s="11">
        <v>3.0437967090295985</v>
      </c>
      <c r="BZ129" s="11">
        <v>4.676844722650646</v>
      </c>
      <c r="CA129" s="11">
        <v>3.1135393477456224</v>
      </c>
      <c r="CB129" s="11">
        <v>3.4491205104993305</v>
      </c>
      <c r="CC129" s="11">
        <v>3.2269495327375375</v>
      </c>
      <c r="CD129" s="11">
        <v>2.6645479999999999</v>
      </c>
      <c r="CE129" s="11">
        <v>2.4425359521723431</v>
      </c>
      <c r="CF129" s="11">
        <v>2.5945234043446863</v>
      </c>
      <c r="CG129" s="11">
        <v>2.2905484999999999</v>
      </c>
    </row>
    <row r="130" spans="1:85">
      <c r="A130" s="6">
        <v>129</v>
      </c>
      <c r="B130" s="3" t="s">
        <v>468</v>
      </c>
      <c r="C130" s="7">
        <v>2.8762947176200591</v>
      </c>
      <c r="D130" s="7">
        <v>2.9883465216863789</v>
      </c>
      <c r="E130" s="7">
        <v>3.003098164525162</v>
      </c>
      <c r="F130" s="7">
        <v>2.6925208141823829</v>
      </c>
      <c r="G130" s="7">
        <v>2.6959146158645568</v>
      </c>
      <c r="I130" s="8" t="s">
        <v>469</v>
      </c>
      <c r="J130" s="8" t="s">
        <v>223</v>
      </c>
      <c r="K130" s="8" t="s">
        <v>216</v>
      </c>
      <c r="O130" s="9" t="s">
        <v>468</v>
      </c>
      <c r="P130" s="11">
        <v>3.3170917093535488</v>
      </c>
      <c r="Q130" s="11">
        <v>3.1870510711814419</v>
      </c>
      <c r="R130" s="11">
        <v>3.4471323475256561</v>
      </c>
      <c r="S130" s="11">
        <v>2.9635185131699395</v>
      </c>
      <c r="T130" s="11">
        <v>2.5019199625206046</v>
      </c>
      <c r="U130" s="11">
        <v>2.2126057076357588</v>
      </c>
      <c r="V130" s="11">
        <v>4.1760298693534565</v>
      </c>
      <c r="W130" s="11">
        <v>2.718198180433808</v>
      </c>
      <c r="X130" s="11">
        <v>2.3537727341461943</v>
      </c>
      <c r="Y130" s="11">
        <v>3.1504268991720852</v>
      </c>
      <c r="Z130" s="11">
        <v>2.6503949079831441</v>
      </c>
      <c r="AA130" s="11">
        <v>2.506370467522939</v>
      </c>
      <c r="AB130" s="11">
        <v>2.3222623626391092</v>
      </c>
      <c r="AC130" s="11">
        <v>2.6904785724067688</v>
      </c>
      <c r="AD130" s="11">
        <v>3.5063202337414667</v>
      </c>
      <c r="AE130" s="11">
        <v>3.5036517328382484</v>
      </c>
      <c r="AF130" s="11">
        <v>3.5089887346446846</v>
      </c>
      <c r="AG130" s="11">
        <v>2.992757358168975</v>
      </c>
      <c r="AH130" s="11">
        <v>2.567798236005896</v>
      </c>
      <c r="AI130" s="11">
        <v>2.1704123965445064</v>
      </c>
      <c r="AJ130" s="11">
        <v>4.2400614419565237</v>
      </c>
      <c r="AK130" s="11">
        <v>2.741138687654129</v>
      </c>
      <c r="AL130" s="11">
        <v>2.1586092439294493</v>
      </c>
      <c r="AM130" s="11">
        <v>3.211659452366272</v>
      </c>
      <c r="AN130" s="11">
        <v>2.8531473666666667</v>
      </c>
      <c r="AO130" s="11">
        <v>2.7131698071809449</v>
      </c>
      <c r="AP130" s="11">
        <v>2.5349230998807273</v>
      </c>
      <c r="AQ130" s="11">
        <v>2.891416514481163</v>
      </c>
      <c r="AR130" s="11">
        <v>3.4946864973430758</v>
      </c>
      <c r="AS130" s="11">
        <v>3.5469925517353764</v>
      </c>
      <c r="AT130" s="11">
        <v>3.4423804429507747</v>
      </c>
      <c r="AU130" s="11">
        <v>3.0692170087577835</v>
      </c>
      <c r="AV130" s="11">
        <v>2.7878255775654575</v>
      </c>
      <c r="AW130" s="11">
        <v>2.2785656936981353</v>
      </c>
      <c r="AX130" s="11">
        <v>4.1412597550097576</v>
      </c>
      <c r="AY130" s="11">
        <v>2.7198137791584229</v>
      </c>
      <c r="AZ130" s="11">
        <v>2.1322421087604089</v>
      </c>
      <c r="BA130" s="11">
        <v>3.1874468620481928</v>
      </c>
      <c r="BB130" s="11">
        <v>2.8397523666666671</v>
      </c>
      <c r="BC130" s="11">
        <v>2.7286753728413657</v>
      </c>
      <c r="BD130" s="11">
        <v>2.6961339200803214</v>
      </c>
      <c r="BE130" s="11">
        <v>2.7612168256024097</v>
      </c>
      <c r="BF130" s="11">
        <v>3.1213036479129874</v>
      </c>
      <c r="BG130" s="11">
        <v>3.2140364792630689</v>
      </c>
      <c r="BH130" s="11">
        <v>3.0285708165629064</v>
      </c>
      <c r="BI130" s="11">
        <v>2.8356745935778007</v>
      </c>
      <c r="BJ130" s="11">
        <v>2.7970022913742909</v>
      </c>
      <c r="BK130" s="11">
        <v>2.0290212277947641</v>
      </c>
      <c r="BL130" s="11">
        <v>3.6810002615643471</v>
      </c>
      <c r="BM130" s="11">
        <v>2.4870633946343492</v>
      </c>
      <c r="BN130" s="11">
        <v>1.9829202748891479</v>
      </c>
      <c r="BO130" s="11">
        <v>2.9031546885010791</v>
      </c>
      <c r="BP130" s="11">
        <v>2.5751152205128203</v>
      </c>
      <c r="BQ130" s="11">
        <v>2.3260416206043955</v>
      </c>
      <c r="BR130" s="11">
        <v>2.247316982417582</v>
      </c>
      <c r="BS130" s="11">
        <v>2.4047662587912089</v>
      </c>
      <c r="BT130" s="11">
        <v>3.0894412521490939</v>
      </c>
      <c r="BU130" s="11">
        <v>3.2149205316628549</v>
      </c>
      <c r="BV130" s="11">
        <v>2.963961972635333</v>
      </c>
      <c r="BW130" s="11">
        <v>3.0386791818405219</v>
      </c>
      <c r="BX130" s="11">
        <v>2.6792411327274808</v>
      </c>
      <c r="BY130" s="11">
        <v>2.4008238137715971</v>
      </c>
      <c r="BZ130" s="11">
        <v>4.0359725990224877</v>
      </c>
      <c r="CA130" s="11">
        <v>2.4128348250469114</v>
      </c>
      <c r="CB130" s="11">
        <v>2.1117120895143064</v>
      </c>
      <c r="CC130" s="11">
        <v>2.9139200803632699</v>
      </c>
      <c r="CD130" s="11">
        <v>2.2128723052631583</v>
      </c>
      <c r="CE130" s="11">
        <v>2.2427032044216988</v>
      </c>
      <c r="CF130" s="11">
        <v>2.0147080864749758</v>
      </c>
      <c r="CG130" s="11">
        <v>2.4706983223684214</v>
      </c>
    </row>
    <row r="131" spans="1:85">
      <c r="A131" s="6">
        <v>130</v>
      </c>
      <c r="B131" s="3" t="s">
        <v>470</v>
      </c>
      <c r="C131" s="7">
        <v>5.8486997444800934</v>
      </c>
      <c r="D131" s="7">
        <v>5.8364371534519677</v>
      </c>
      <c r="E131" s="7">
        <v>5.9299052097578997</v>
      </c>
      <c r="F131" s="7">
        <v>5.9095264644496428</v>
      </c>
      <c r="G131" s="7">
        <v>5.9405893024616807</v>
      </c>
      <c r="I131" s="8" t="s">
        <v>471</v>
      </c>
      <c r="J131" s="8" t="s">
        <v>227</v>
      </c>
      <c r="K131" s="8" t="s">
        <v>228</v>
      </c>
      <c r="O131" s="9" t="s">
        <v>470</v>
      </c>
      <c r="P131" s="11">
        <v>5.3460691159456033</v>
      </c>
      <c r="Q131" s="11">
        <v>5.5351315804509138</v>
      </c>
      <c r="R131" s="11">
        <v>5.1570066514402937</v>
      </c>
      <c r="S131" s="11">
        <v>6.3302646484374421</v>
      </c>
      <c r="T131" s="11">
        <v>6.999625</v>
      </c>
      <c r="U131" s="11">
        <v>6.2055180923020012</v>
      </c>
      <c r="V131" s="11">
        <v>5.7856508530103241</v>
      </c>
      <c r="W131" s="11">
        <v>5.8988336647340676</v>
      </c>
      <c r="X131" s="11">
        <v>6.7049400363932152</v>
      </c>
      <c r="Y131" s="11">
        <v>5.965699203908998</v>
      </c>
      <c r="Z131" s="11">
        <v>5.0258617538999895</v>
      </c>
      <c r="AA131" s="11">
        <v>5.8196315488032617</v>
      </c>
      <c r="AB131" s="11">
        <v>6.0880684060306658</v>
      </c>
      <c r="AC131" s="11">
        <v>5.5511946915758577</v>
      </c>
      <c r="AD131" s="11">
        <v>5.3067197127308994</v>
      </c>
      <c r="AE131" s="11">
        <v>5.4170553434817039</v>
      </c>
      <c r="AF131" s="11">
        <v>5.1963840819800948</v>
      </c>
      <c r="AG131" s="11">
        <v>6.3815619329420272</v>
      </c>
      <c r="AH131" s="11">
        <v>6.999625</v>
      </c>
      <c r="AI131" s="11">
        <v>6.429947174969044</v>
      </c>
      <c r="AJ131" s="11">
        <v>5.7151136238570377</v>
      </c>
      <c r="AK131" s="11">
        <v>5.9125932385252469</v>
      </c>
      <c r="AL131" s="11">
        <v>6.7055339239314984</v>
      </c>
      <c r="AM131" s="11">
        <v>5.900560584412271</v>
      </c>
      <c r="AN131" s="11">
        <v>5.1316852072319721</v>
      </c>
      <c r="AO131" s="11">
        <v>5.744873729609699</v>
      </c>
      <c r="AP131" s="11">
        <v>6.0119861644843704</v>
      </c>
      <c r="AQ131" s="11">
        <v>5.4777612947350267</v>
      </c>
      <c r="AR131" s="11">
        <v>5.447438052867672</v>
      </c>
      <c r="AS131" s="11">
        <v>5.6331051324821733</v>
      </c>
      <c r="AT131" s="11">
        <v>5.2617709732531708</v>
      </c>
      <c r="AU131" s="11">
        <v>6.3863450457608648</v>
      </c>
      <c r="AV131" s="11">
        <v>6.8496675472131141</v>
      </c>
      <c r="AW131" s="11">
        <v>6.4765306432323397</v>
      </c>
      <c r="AX131" s="11">
        <v>5.8328369468371406</v>
      </c>
      <c r="AY131" s="11">
        <v>6.061122732811743</v>
      </c>
      <c r="AZ131" s="11">
        <v>6.5903388346374143</v>
      </c>
      <c r="BA131" s="11">
        <v>5.9948566553278697</v>
      </c>
      <c r="BB131" s="11">
        <v>5.5981727084699457</v>
      </c>
      <c r="BC131" s="11">
        <v>5.8247150075913208</v>
      </c>
      <c r="BD131" s="11">
        <v>6.0252968100596913</v>
      </c>
      <c r="BE131" s="11">
        <v>5.6241332051229511</v>
      </c>
      <c r="BF131" s="11">
        <v>5.4841854649429695</v>
      </c>
      <c r="BG131" s="11">
        <v>5.6705830641523507</v>
      </c>
      <c r="BH131" s="11">
        <v>5.2977878657335875</v>
      </c>
      <c r="BI131" s="11">
        <v>6.3822154497617483</v>
      </c>
      <c r="BJ131" s="11">
        <v>6.8260529361467892</v>
      </c>
      <c r="BK131" s="11">
        <v>6.4775535679127536</v>
      </c>
      <c r="BL131" s="11">
        <v>5.8430398452257029</v>
      </c>
      <c r="BM131" s="11">
        <v>5.9969327537047157</v>
      </c>
      <c r="BN131" s="11">
        <v>6.5335563852731653</v>
      </c>
      <c r="BO131" s="11">
        <v>5.8943550752293588</v>
      </c>
      <c r="BP131" s="11">
        <v>5.5628868006116212</v>
      </c>
      <c r="BQ131" s="11">
        <v>5.7747721893891377</v>
      </c>
      <c r="BR131" s="11">
        <v>5.9326198686865332</v>
      </c>
      <c r="BS131" s="11">
        <v>5.6169245100917431</v>
      </c>
      <c r="BT131" s="11">
        <v>5.5072246789020474</v>
      </c>
      <c r="BU131" s="11">
        <v>5.8611802341871648</v>
      </c>
      <c r="BV131" s="11">
        <v>5.1532691236169299</v>
      </c>
      <c r="BW131" s="11">
        <v>6.4397173274782995</v>
      </c>
      <c r="BX131" s="11">
        <v>6.9035569197101436</v>
      </c>
      <c r="BY131" s="11">
        <v>6.3849314461032645</v>
      </c>
      <c r="BZ131" s="11">
        <v>6.0306636166214931</v>
      </c>
      <c r="CA131" s="11">
        <v>5.9199599263295966</v>
      </c>
      <c r="CB131" s="11">
        <v>6.3309387508728463</v>
      </c>
      <c r="CC131" s="11">
        <v>6.2181151672463768</v>
      </c>
      <c r="CD131" s="11">
        <v>5.2108258608695648</v>
      </c>
      <c r="CE131" s="11">
        <v>5.8954552771367785</v>
      </c>
      <c r="CF131" s="11">
        <v>6.1481134473894983</v>
      </c>
      <c r="CG131" s="11">
        <v>5.6427971068840588</v>
      </c>
    </row>
    <row r="132" spans="1:85">
      <c r="A132" s="6">
        <v>131</v>
      </c>
      <c r="B132" s="3" t="s">
        <v>472</v>
      </c>
      <c r="C132" s="7">
        <v>5.7521472589115339</v>
      </c>
      <c r="D132" s="7">
        <v>5.6823250955987383</v>
      </c>
      <c r="E132" s="7">
        <v>5.6244423302618305</v>
      </c>
      <c r="F132" s="7">
        <v>5.6571919428699688</v>
      </c>
      <c r="G132" s="7">
        <v>5.6143995721067235</v>
      </c>
      <c r="I132" s="8" t="s">
        <v>473</v>
      </c>
      <c r="J132" s="8" t="s">
        <v>227</v>
      </c>
      <c r="K132" s="8" t="s">
        <v>228</v>
      </c>
      <c r="O132" s="9" t="s">
        <v>472</v>
      </c>
      <c r="P132" s="11">
        <v>5.5275587620240572</v>
      </c>
      <c r="Q132" s="11">
        <v>5.632618365973741</v>
      </c>
      <c r="R132" s="11">
        <v>5.4224991580743742</v>
      </c>
      <c r="S132" s="11">
        <v>6.1903682664515545</v>
      </c>
      <c r="T132" s="11">
        <v>6.7756573727275544</v>
      </c>
      <c r="U132" s="11">
        <v>5.3573760714982042</v>
      </c>
      <c r="V132" s="11">
        <v>6.4380713551289066</v>
      </c>
      <c r="W132" s="11">
        <v>5.7167525191824984</v>
      </c>
      <c r="X132" s="11">
        <v>6.5582342804415266</v>
      </c>
      <c r="Y132" s="11">
        <v>6.1323566309234234</v>
      </c>
      <c r="Z132" s="11">
        <v>4.4596666461825434</v>
      </c>
      <c r="AA132" s="11">
        <v>5.5739094879880255</v>
      </c>
      <c r="AB132" s="11">
        <v>6.1027761301261272</v>
      </c>
      <c r="AC132" s="11">
        <v>5.0450428458499248</v>
      </c>
      <c r="AD132" s="11">
        <v>5.4381440962895304</v>
      </c>
      <c r="AE132" s="11">
        <v>5.4980576853501857</v>
      </c>
      <c r="AF132" s="11">
        <v>5.3782305072288743</v>
      </c>
      <c r="AG132" s="11">
        <v>6.1951651098216045</v>
      </c>
      <c r="AH132" s="11">
        <v>6.7750311673205657</v>
      </c>
      <c r="AI132" s="11">
        <v>5.4062416728070115</v>
      </c>
      <c r="AJ132" s="11">
        <v>6.4042224893372364</v>
      </c>
      <c r="AK132" s="11">
        <v>5.6358809554387621</v>
      </c>
      <c r="AL132" s="11">
        <v>6.3812291608280605</v>
      </c>
      <c r="AM132" s="11">
        <v>6.106859409010287</v>
      </c>
      <c r="AN132" s="11">
        <v>4.4195542964779397</v>
      </c>
      <c r="AO132" s="11">
        <v>5.4601102208450563</v>
      </c>
      <c r="AP132" s="11">
        <v>5.9056792314507387</v>
      </c>
      <c r="AQ132" s="11">
        <v>5.0145412102393729</v>
      </c>
      <c r="AR132" s="11">
        <v>5.4096459442899629</v>
      </c>
      <c r="AS132" s="11">
        <v>5.5095353324623462</v>
      </c>
      <c r="AT132" s="11">
        <v>5.3097565561175806</v>
      </c>
      <c r="AU132" s="11">
        <v>6.1515024932580493</v>
      </c>
      <c r="AV132" s="11">
        <v>6.6948625533924169</v>
      </c>
      <c r="AW132" s="11">
        <v>5.3955106716074051</v>
      </c>
      <c r="AX132" s="11">
        <v>6.3641342547743234</v>
      </c>
      <c r="AY132" s="11">
        <v>5.6376899378855869</v>
      </c>
      <c r="AZ132" s="11">
        <v>6.0722164697678735</v>
      </c>
      <c r="BA132" s="11">
        <v>6.0988953250000009</v>
      </c>
      <c r="BB132" s="11">
        <v>4.7419580188888881</v>
      </c>
      <c r="BC132" s="11">
        <v>5.298930945613721</v>
      </c>
      <c r="BD132" s="11">
        <v>5.6369331162274419</v>
      </c>
      <c r="BE132" s="11">
        <v>4.9609287749999993</v>
      </c>
      <c r="BF132" s="11">
        <v>5.4641795044741741</v>
      </c>
      <c r="BG132" s="11">
        <v>5.6038663522214334</v>
      </c>
      <c r="BH132" s="11">
        <v>5.324492656726914</v>
      </c>
      <c r="BI132" s="11">
        <v>6.0195356667522875</v>
      </c>
      <c r="BJ132" s="11">
        <v>6.7069659582930781</v>
      </c>
      <c r="BK132" s="11">
        <v>5.2504551846501002</v>
      </c>
      <c r="BL132" s="11">
        <v>6.1011858573136859</v>
      </c>
      <c r="BM132" s="11">
        <v>5.7035266460612091</v>
      </c>
      <c r="BN132" s="11">
        <v>6.1478305183611397</v>
      </c>
      <c r="BO132" s="11">
        <v>6.1058826328402374</v>
      </c>
      <c r="BP132" s="11">
        <v>4.8568667869822484</v>
      </c>
      <c r="BQ132" s="11">
        <v>5.4415259541922048</v>
      </c>
      <c r="BR132" s="11">
        <v>5.8025494285027523</v>
      </c>
      <c r="BS132" s="11">
        <v>5.0805024798816572</v>
      </c>
      <c r="BT132" s="11">
        <v>5.3704068745312874</v>
      </c>
      <c r="BU132" s="11">
        <v>5.6104907428485928</v>
      </c>
      <c r="BV132" s="11">
        <v>5.130323006213982</v>
      </c>
      <c r="BW132" s="11">
        <v>6.1261896889869298</v>
      </c>
      <c r="BX132" s="11">
        <v>6.4935457114896042</v>
      </c>
      <c r="BY132" s="11">
        <v>5.5491115596141309</v>
      </c>
      <c r="BZ132" s="11">
        <v>6.3359117958570534</v>
      </c>
      <c r="CA132" s="11">
        <v>5.5429222050151212</v>
      </c>
      <c r="CB132" s="11">
        <v>5.9452739329400988</v>
      </c>
      <c r="CC132" s="11">
        <v>6.1318424615311011</v>
      </c>
      <c r="CD132" s="11">
        <v>4.5516502205741629</v>
      </c>
      <c r="CE132" s="11">
        <v>5.4180795198935581</v>
      </c>
      <c r="CF132" s="11">
        <v>5.9172817821316137</v>
      </c>
      <c r="CG132" s="11">
        <v>4.9188772576555015</v>
      </c>
    </row>
    <row r="133" spans="1:85">
      <c r="A133" s="6">
        <v>132</v>
      </c>
      <c r="B133" s="3" t="s">
        <v>474</v>
      </c>
      <c r="C133" s="7"/>
      <c r="D133" s="7"/>
      <c r="E133" s="7"/>
      <c r="F133" s="7"/>
      <c r="G133" s="7">
        <v>2.853937917680152</v>
      </c>
      <c r="I133" s="8" t="s">
        <v>475</v>
      </c>
      <c r="J133" s="8" t="s">
        <v>223</v>
      </c>
      <c r="K133" s="8" t="s">
        <v>213</v>
      </c>
      <c r="O133" s="9" t="s">
        <v>474</v>
      </c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>
        <v>3.3348140806776367</v>
      </c>
      <c r="BU133" s="11">
        <v>2.8798290596157385</v>
      </c>
      <c r="BV133" s="11">
        <v>3.7897991017395354</v>
      </c>
      <c r="BW133" s="11">
        <v>2.860070015058882</v>
      </c>
      <c r="BX133" s="11">
        <v>2.9752372069423094</v>
      </c>
      <c r="BY133" s="11">
        <v>1.1075985496673169</v>
      </c>
      <c r="BZ133" s="11">
        <v>4.4973742885670198</v>
      </c>
      <c r="CA133" s="11">
        <v>2.7867279607006128</v>
      </c>
      <c r="CB133" s="11">
        <v>2.5034079792803809</v>
      </c>
      <c r="CC133" s="11">
        <v>2.8738705783316609</v>
      </c>
      <c r="CD133" s="11">
        <v>2.9829053244897961</v>
      </c>
      <c r="CE133" s="11">
        <v>2.4341396142834757</v>
      </c>
      <c r="CF133" s="11">
        <v>2.2579257237200125</v>
      </c>
      <c r="CG133" s="11">
        <v>2.6103535048469388</v>
      </c>
    </row>
    <row r="134" spans="1:85">
      <c r="A134" s="6">
        <v>133</v>
      </c>
      <c r="B134" s="3" t="s">
        <v>476</v>
      </c>
      <c r="C134" s="7">
        <v>5.4743891082350515</v>
      </c>
      <c r="D134" s="7">
        <v>5.4550829688063578</v>
      </c>
      <c r="E134" s="7">
        <v>5.4717609096297046</v>
      </c>
      <c r="F134" s="7">
        <v>5.4683323814182705</v>
      </c>
      <c r="G134" s="7">
        <v>5.4815688200898025</v>
      </c>
      <c r="I134" s="8" t="s">
        <v>477</v>
      </c>
      <c r="J134" s="8" t="s">
        <v>219</v>
      </c>
      <c r="K134" s="8" t="s">
        <v>228</v>
      </c>
      <c r="O134" s="9" t="s">
        <v>476</v>
      </c>
      <c r="P134" s="11">
        <v>4.7917127956263084</v>
      </c>
      <c r="Q134" s="11">
        <v>4.2339005759838892</v>
      </c>
      <c r="R134" s="11">
        <v>5.3495250152687266</v>
      </c>
      <c r="S134" s="11">
        <v>6.4484653818027615</v>
      </c>
      <c r="T134" s="11">
        <v>7</v>
      </c>
      <c r="U134" s="11">
        <v>6.5203789146510269</v>
      </c>
      <c r="V134" s="11">
        <v>5.8250172307572576</v>
      </c>
      <c r="W134" s="11">
        <v>5.4878327986277009</v>
      </c>
      <c r="X134" s="11">
        <v>5.979614788950073</v>
      </c>
      <c r="Y134" s="11">
        <v>5.5008120298209411</v>
      </c>
      <c r="Z134" s="11">
        <v>4.9830715771120877</v>
      </c>
      <c r="AA134" s="11">
        <v>5.1695454568834354</v>
      </c>
      <c r="AB134" s="11">
        <v>4.9613809049792197</v>
      </c>
      <c r="AC134" s="11">
        <v>5.377710008787651</v>
      </c>
      <c r="AD134" s="11">
        <v>4.8002847487087239</v>
      </c>
      <c r="AE134" s="11">
        <v>4.2683687677152111</v>
      </c>
      <c r="AF134" s="11">
        <v>5.3322007297022367</v>
      </c>
      <c r="AG134" s="11">
        <v>6.4325278257505119</v>
      </c>
      <c r="AH134" s="11">
        <v>7</v>
      </c>
      <c r="AI134" s="11">
        <v>6.5203789146510269</v>
      </c>
      <c r="AJ134" s="11">
        <v>5.7772045626005077</v>
      </c>
      <c r="AK134" s="11">
        <v>5.2914114923172155</v>
      </c>
      <c r="AL134" s="11">
        <v>5.6846171136814201</v>
      </c>
      <c r="AM134" s="11">
        <v>5.0715654272234385</v>
      </c>
      <c r="AN134" s="11">
        <v>5.118051936046788</v>
      </c>
      <c r="AO134" s="11">
        <v>5.2961078084489799</v>
      </c>
      <c r="AP134" s="11">
        <v>4.941660844454038</v>
      </c>
      <c r="AQ134" s="11">
        <v>5.6505547724439218</v>
      </c>
      <c r="AR134" s="11">
        <v>4.942973844585282</v>
      </c>
      <c r="AS134" s="11">
        <v>4.4317933431844008</v>
      </c>
      <c r="AT134" s="11">
        <v>5.4541543459861632</v>
      </c>
      <c r="AU134" s="11">
        <v>6.1668706929228057</v>
      </c>
      <c r="AV134" s="11">
        <v>6.8060298134751775</v>
      </c>
      <c r="AW134" s="11">
        <v>5.7395041130787359</v>
      </c>
      <c r="AX134" s="11">
        <v>5.9550781522145027</v>
      </c>
      <c r="AY134" s="11">
        <v>5.3434391795200575</v>
      </c>
      <c r="AZ134" s="11">
        <v>5.4374446846594635</v>
      </c>
      <c r="BA134" s="11">
        <v>5.2363665099290779</v>
      </c>
      <c r="BB134" s="11">
        <v>5.3565063439716312</v>
      </c>
      <c r="BC134" s="11">
        <v>5.4337599214906716</v>
      </c>
      <c r="BD134" s="11">
        <v>5.0781215900262593</v>
      </c>
      <c r="BE134" s="11">
        <v>5.7893982529550838</v>
      </c>
      <c r="BF134" s="11">
        <v>4.9742608625386184</v>
      </c>
      <c r="BG134" s="11">
        <v>4.5116650233570805</v>
      </c>
      <c r="BH134" s="11">
        <v>5.4368567017201563</v>
      </c>
      <c r="BI134" s="11">
        <v>5.7991371937279395</v>
      </c>
      <c r="BJ134" s="11">
        <v>5.9898025592130946</v>
      </c>
      <c r="BK134" s="11">
        <v>5.5012492850706973</v>
      </c>
      <c r="BL134" s="11">
        <v>5.9063597369000247</v>
      </c>
      <c r="BM134" s="11">
        <v>5.4452252894548314</v>
      </c>
      <c r="BN134" s="11">
        <v>5.6575572492340571</v>
      </c>
      <c r="BO134" s="11">
        <v>5.1890770466666662</v>
      </c>
      <c r="BP134" s="11">
        <v>5.4890415724637682</v>
      </c>
      <c r="BQ134" s="11">
        <v>5.6547061799516918</v>
      </c>
      <c r="BR134" s="11">
        <v>5.4853942855072475</v>
      </c>
      <c r="BS134" s="11">
        <v>5.8240180743961361</v>
      </c>
      <c r="BT134" s="11">
        <v>4.8777199030690053</v>
      </c>
      <c r="BU134" s="11">
        <v>4.4731284636329063</v>
      </c>
      <c r="BV134" s="11">
        <v>5.2823113425051034</v>
      </c>
      <c r="BW134" s="11">
        <v>5.9545310585319484</v>
      </c>
      <c r="BX134" s="11">
        <v>5.9214468015662893</v>
      </c>
      <c r="BY134" s="11">
        <v>5.8333821688092264</v>
      </c>
      <c r="BZ134" s="11">
        <v>6.1087642052203286</v>
      </c>
      <c r="CA134" s="11">
        <v>5.3103997943221684</v>
      </c>
      <c r="CB134" s="11">
        <v>4.9188402574025956</v>
      </c>
      <c r="CC134" s="11">
        <v>5.3094074958646615</v>
      </c>
      <c r="CD134" s="11">
        <v>5.702951629699248</v>
      </c>
      <c r="CE134" s="11">
        <v>5.7836245244360889</v>
      </c>
      <c r="CF134" s="11">
        <v>5.6149805390977434</v>
      </c>
      <c r="CG134" s="11">
        <v>5.9522685097744352</v>
      </c>
    </row>
    <row r="135" spans="1:85">
      <c r="A135" s="6">
        <v>134</v>
      </c>
      <c r="B135" s="3" t="s">
        <v>478</v>
      </c>
      <c r="C135" s="7">
        <v>3.2782658502660338</v>
      </c>
      <c r="D135" s="7">
        <v>3.2040179038484151</v>
      </c>
      <c r="E135" s="7"/>
      <c r="F135" s="7">
        <v>3.2909151570842785</v>
      </c>
      <c r="G135" s="7">
        <v>3.1856846686024562</v>
      </c>
      <c r="I135" s="8" t="s">
        <v>479</v>
      </c>
      <c r="J135" s="8" t="s">
        <v>223</v>
      </c>
      <c r="K135" s="8" t="s">
        <v>224</v>
      </c>
      <c r="O135" s="9" t="s">
        <v>478</v>
      </c>
      <c r="P135" s="11">
        <v>3.9894052842820513</v>
      </c>
      <c r="Q135" s="11">
        <v>4.1891706219070848</v>
      </c>
      <c r="R135" s="11">
        <v>3.7896399466570179</v>
      </c>
      <c r="S135" s="11">
        <v>3.0097134325752273</v>
      </c>
      <c r="T135" s="11">
        <v>1.6101748950087733</v>
      </c>
      <c r="U135" s="11">
        <v>2.1894051250474513</v>
      </c>
      <c r="V135" s="11">
        <v>5.2295602776694583</v>
      </c>
      <c r="W135" s="11">
        <v>2.9097513597238609</v>
      </c>
      <c r="X135" s="11">
        <v>2.2704364226198424</v>
      </c>
      <c r="Y135" s="11">
        <v>3.36270658277502</v>
      </c>
      <c r="Z135" s="11">
        <v>3.0961110737767203</v>
      </c>
      <c r="AA135" s="11">
        <v>3.2041933244829952</v>
      </c>
      <c r="AB135" s="11">
        <v>2.8853866182192411</v>
      </c>
      <c r="AC135" s="11">
        <v>3.5230000307467488</v>
      </c>
      <c r="AD135" s="11">
        <v>3.7197049292010722</v>
      </c>
      <c r="AE135" s="11">
        <v>3.9248086046740909</v>
      </c>
      <c r="AF135" s="11">
        <v>3.5146012537280535</v>
      </c>
      <c r="AG135" s="11">
        <v>2.9703995572234838</v>
      </c>
      <c r="AH135" s="11">
        <v>1.6342596534150964</v>
      </c>
      <c r="AI135" s="11">
        <v>2.1456022020033965</v>
      </c>
      <c r="AJ135" s="11">
        <v>5.1313368162519595</v>
      </c>
      <c r="AK135" s="11">
        <v>2.892906355695001</v>
      </c>
      <c r="AL135" s="11">
        <v>2.2800356181536272</v>
      </c>
      <c r="AM135" s="11">
        <v>3.2631684541702271</v>
      </c>
      <c r="AN135" s="11">
        <v>3.1355149947611491</v>
      </c>
      <c r="AO135" s="11">
        <v>3.2330607732741039</v>
      </c>
      <c r="AP135" s="11">
        <v>3.002822240193685</v>
      </c>
      <c r="AQ135" s="11">
        <v>3.4632993063545228</v>
      </c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>
        <v>3.8001217176440232</v>
      </c>
      <c r="BG135" s="11">
        <v>4.0611012562429396</v>
      </c>
      <c r="BH135" s="11">
        <v>3.5391421790451068</v>
      </c>
      <c r="BI135" s="11">
        <v>3.2182920857998192</v>
      </c>
      <c r="BJ135" s="11">
        <v>2.297847083169001</v>
      </c>
      <c r="BK135" s="11">
        <v>2.4932772922392661</v>
      </c>
      <c r="BL135" s="11">
        <v>4.8637518819911909</v>
      </c>
      <c r="BM135" s="11">
        <v>3.1170087146239127</v>
      </c>
      <c r="BN135" s="11">
        <v>2.204697931077126</v>
      </c>
      <c r="BO135" s="11">
        <v>3.3193960843434347</v>
      </c>
      <c r="BP135" s="11">
        <v>3.8269321284511784</v>
      </c>
      <c r="BQ135" s="11">
        <v>3.0282381102693603</v>
      </c>
      <c r="BR135" s="11">
        <v>2.7484848760942762</v>
      </c>
      <c r="BS135" s="11">
        <v>3.3079913444444444</v>
      </c>
      <c r="BT135" s="11">
        <v>3.665377596948928</v>
      </c>
      <c r="BU135" s="11">
        <v>3.9721089752395162</v>
      </c>
      <c r="BV135" s="11">
        <v>3.3586462186583392</v>
      </c>
      <c r="BW135" s="11">
        <v>3.2780570089126413</v>
      </c>
      <c r="BX135" s="11">
        <v>1.9382429864542678</v>
      </c>
      <c r="BY135" s="11">
        <v>3</v>
      </c>
      <c r="BZ135" s="11">
        <v>4.8959280402836542</v>
      </c>
      <c r="CA135" s="11">
        <v>2.805860424913416</v>
      </c>
      <c r="CB135" s="11">
        <v>1.9437176741372331</v>
      </c>
      <c r="CC135" s="11">
        <v>3.1355525131658295</v>
      </c>
      <c r="CD135" s="11">
        <v>3.338311087437186</v>
      </c>
      <c r="CE135" s="11">
        <v>2.9934436436348411</v>
      </c>
      <c r="CF135" s="11">
        <v>2.6896508134003354</v>
      </c>
      <c r="CG135" s="11">
        <v>3.2972364738693467</v>
      </c>
    </row>
    <row r="136" spans="1:85">
      <c r="A136" s="6">
        <v>135</v>
      </c>
      <c r="B136" s="3" t="s">
        <v>480</v>
      </c>
      <c r="C136" s="7">
        <v>2.9091810887749503</v>
      </c>
      <c r="D136" s="7">
        <v>3.0032465615678525</v>
      </c>
      <c r="E136" s="7">
        <v>3.0385120674976598</v>
      </c>
      <c r="F136" s="7">
        <v>2.9210861427451995</v>
      </c>
      <c r="G136" s="7">
        <v>2.9477027071092952</v>
      </c>
      <c r="I136" s="8" t="s">
        <v>481</v>
      </c>
      <c r="J136" s="8" t="s">
        <v>245</v>
      </c>
      <c r="K136" s="8" t="s">
        <v>216</v>
      </c>
      <c r="O136" s="9" t="s">
        <v>480</v>
      </c>
      <c r="P136" s="11">
        <v>3.4932196983583048</v>
      </c>
      <c r="Q136" s="11">
        <v>3.6198990695195872</v>
      </c>
      <c r="R136" s="11">
        <v>3.3665403271970225</v>
      </c>
      <c r="S136" s="11">
        <v>2.6044555678491412</v>
      </c>
      <c r="T136" s="11">
        <v>2.5507411243496478</v>
      </c>
      <c r="U136" s="11">
        <v>2.3181342747142004</v>
      </c>
      <c r="V136" s="11">
        <v>2.9444913044835763</v>
      </c>
      <c r="W136" s="11">
        <v>2.7312973461624197</v>
      </c>
      <c r="X136" s="11">
        <v>1.7231301762010722</v>
      </c>
      <c r="Y136" s="11">
        <v>3.0753712882251105</v>
      </c>
      <c r="Z136" s="11">
        <v>3.3953905740610764</v>
      </c>
      <c r="AA136" s="11">
        <v>2.807751742729935</v>
      </c>
      <c r="AB136" s="11">
        <v>2.3538841064401326</v>
      </c>
      <c r="AC136" s="11">
        <v>3.2616193790197374</v>
      </c>
      <c r="AD136" s="11">
        <v>3.4648809897488384</v>
      </c>
      <c r="AE136" s="11">
        <v>3.5527123211846217</v>
      </c>
      <c r="AF136" s="11">
        <v>3.3770496583130547</v>
      </c>
      <c r="AG136" s="11">
        <v>2.9594511756523754</v>
      </c>
      <c r="AH136" s="11">
        <v>2.5649136316447447</v>
      </c>
      <c r="AI136" s="11">
        <v>3.7073070329177424</v>
      </c>
      <c r="AJ136" s="11">
        <v>2.6061328623946376</v>
      </c>
      <c r="AK136" s="11">
        <v>2.7361169919453658</v>
      </c>
      <c r="AL136" s="11">
        <v>1.6352621508533882</v>
      </c>
      <c r="AM136" s="11">
        <v>3.0803077978805247</v>
      </c>
      <c r="AN136" s="11">
        <v>3.4927810271021849</v>
      </c>
      <c r="AO136" s="11">
        <v>2.8525370889248292</v>
      </c>
      <c r="AP136" s="11">
        <v>2.3961757621158419</v>
      </c>
      <c r="AQ136" s="11">
        <v>3.3088984157338164</v>
      </c>
      <c r="AR136" s="11">
        <v>3.4668801927492137</v>
      </c>
      <c r="AS136" s="11">
        <v>3.5392872431188631</v>
      </c>
      <c r="AT136" s="11">
        <v>3.3944731423795647</v>
      </c>
      <c r="AU136" s="11">
        <v>3.166140614514497</v>
      </c>
      <c r="AV136" s="11">
        <v>2.7034493519264813</v>
      </c>
      <c r="AW136" s="11">
        <v>4.0266813246886448</v>
      </c>
      <c r="AX136" s="11">
        <v>2.7682911669283654</v>
      </c>
      <c r="AY136" s="11">
        <v>2.8375470692467304</v>
      </c>
      <c r="AZ136" s="11">
        <v>1.6887516498361586</v>
      </c>
      <c r="BA136" s="11">
        <v>3.1347080268394603</v>
      </c>
      <c r="BB136" s="11">
        <v>3.6891815310645728</v>
      </c>
      <c r="BC136" s="11">
        <v>2.683480393480199</v>
      </c>
      <c r="BD136" s="11">
        <v>2.4525456257038529</v>
      </c>
      <c r="BE136" s="11">
        <v>2.9144151612565445</v>
      </c>
      <c r="BF136" s="11">
        <v>3.5155594353114905</v>
      </c>
      <c r="BG136" s="11">
        <v>3.6499290747690263</v>
      </c>
      <c r="BH136" s="11">
        <v>3.3811897958539543</v>
      </c>
      <c r="BI136" s="11">
        <v>2.6980203077731866</v>
      </c>
      <c r="BJ136" s="11">
        <v>2.361739213781755</v>
      </c>
      <c r="BK136" s="11">
        <v>2.5755984642404179</v>
      </c>
      <c r="BL136" s="11">
        <v>3.1567232452973863</v>
      </c>
      <c r="BM136" s="11">
        <v>2.8565867752751788</v>
      </c>
      <c r="BN136" s="11">
        <v>1.6761309070237917</v>
      </c>
      <c r="BO136" s="11">
        <v>3.1613036400931924</v>
      </c>
      <c r="BP136" s="11">
        <v>3.7323257787085518</v>
      </c>
      <c r="BQ136" s="11">
        <v>2.6141780526209413</v>
      </c>
      <c r="BR136" s="11">
        <v>2.3378942518387413</v>
      </c>
      <c r="BS136" s="11">
        <v>2.8904618534031417</v>
      </c>
      <c r="BT136" s="11">
        <v>3.5145459514382078</v>
      </c>
      <c r="BU136" s="11">
        <v>3.7501987123249649</v>
      </c>
      <c r="BV136" s="11">
        <v>3.2788931905514507</v>
      </c>
      <c r="BW136" s="11">
        <v>3.0329161043716772</v>
      </c>
      <c r="BX136" s="11">
        <v>2.5417414871466066</v>
      </c>
      <c r="BY136" s="11">
        <v>2.8839694470629738</v>
      </c>
      <c r="BZ136" s="11">
        <v>3.6730373789054518</v>
      </c>
      <c r="CA136" s="11">
        <v>2.6721670312956234</v>
      </c>
      <c r="CB136" s="11">
        <v>1.7038950393981069</v>
      </c>
      <c r="CC136" s="11">
        <v>3.1057369896947549</v>
      </c>
      <c r="CD136" s="11">
        <v>3.2068690647940072</v>
      </c>
      <c r="CE136" s="11">
        <v>2.5711817413316735</v>
      </c>
      <c r="CF136" s="11">
        <v>2.3010407430566051</v>
      </c>
      <c r="CG136" s="11">
        <v>2.8413227396067415</v>
      </c>
    </row>
    <row r="137" spans="1:85">
      <c r="A137" s="6">
        <v>136</v>
      </c>
      <c r="B137" s="3" t="s">
        <v>482</v>
      </c>
      <c r="C137" s="7">
        <v>4.2012453978545476</v>
      </c>
      <c r="D137" s="7">
        <v>4.0494917185898673</v>
      </c>
      <c r="E137" s="7">
        <v>4.0064705760664729</v>
      </c>
      <c r="F137" s="7">
        <v>3.8639498426142502</v>
      </c>
      <c r="G137" s="7">
        <v>3.7843244002405356</v>
      </c>
      <c r="I137" s="8" t="s">
        <v>483</v>
      </c>
      <c r="J137" s="8" t="s">
        <v>209</v>
      </c>
      <c r="K137" s="8" t="s">
        <v>236</v>
      </c>
      <c r="O137" s="9" t="s">
        <v>482</v>
      </c>
      <c r="P137" s="11">
        <v>4.1548806174700976</v>
      </c>
      <c r="Q137" s="11">
        <v>3.671206601957131</v>
      </c>
      <c r="R137" s="11">
        <v>4.6385546329830643</v>
      </c>
      <c r="S137" s="11">
        <v>4.9405633457287736</v>
      </c>
      <c r="T137" s="11">
        <v>4.2899342529039952</v>
      </c>
      <c r="U137" s="11">
        <v>5.5135655483349906</v>
      </c>
      <c r="V137" s="11">
        <v>5.0181902359473378</v>
      </c>
      <c r="W137" s="11">
        <v>3.9749193310364368</v>
      </c>
      <c r="X137" s="11">
        <v>4.2809943182528292</v>
      </c>
      <c r="Y137" s="11">
        <v>3.8626704195572699</v>
      </c>
      <c r="Z137" s="11">
        <v>3.7810932552992114</v>
      </c>
      <c r="AA137" s="11">
        <v>3.7346182971828839</v>
      </c>
      <c r="AB137" s="11">
        <v>3.1523907972788083</v>
      </c>
      <c r="AC137" s="11">
        <v>4.3168457970869598</v>
      </c>
      <c r="AD137" s="11">
        <v>4.0817359864574128</v>
      </c>
      <c r="AE137" s="11">
        <v>3.4979882514756468</v>
      </c>
      <c r="AF137" s="11">
        <v>4.6654837214391787</v>
      </c>
      <c r="AG137" s="11">
        <v>4.7299702239835719</v>
      </c>
      <c r="AH137" s="11">
        <v>4.2783006767951575</v>
      </c>
      <c r="AI137" s="11">
        <v>4.9218328644840765</v>
      </c>
      <c r="AJ137" s="11">
        <v>4.9897771306714809</v>
      </c>
      <c r="AK137" s="11">
        <v>3.7492715281508766</v>
      </c>
      <c r="AL137" s="11">
        <v>3.7870388441859819</v>
      </c>
      <c r="AM137" s="11">
        <v>3.7984987354176774</v>
      </c>
      <c r="AN137" s="11">
        <v>3.662277004848971</v>
      </c>
      <c r="AO137" s="11">
        <v>3.6369891357676085</v>
      </c>
      <c r="AP137" s="11">
        <v>3.0626376721594482</v>
      </c>
      <c r="AQ137" s="11">
        <v>4.2113405993757684</v>
      </c>
      <c r="AR137" s="11">
        <v>4.1241719537441641</v>
      </c>
      <c r="AS137" s="11">
        <v>3.5607082197035589</v>
      </c>
      <c r="AT137" s="11">
        <v>4.6876356877847689</v>
      </c>
      <c r="AU137" s="11">
        <v>4.9654981811320571</v>
      </c>
      <c r="AV137" s="11">
        <v>4.0706707152698041</v>
      </c>
      <c r="AW137" s="11">
        <v>5.8786371267662068</v>
      </c>
      <c r="AX137" s="11">
        <v>4.9471867013601614</v>
      </c>
      <c r="AY137" s="11">
        <v>3.5826980100489387</v>
      </c>
      <c r="AZ137" s="11">
        <v>3.1718582602344227</v>
      </c>
      <c r="BA137" s="11">
        <v>3.6997720885459335</v>
      </c>
      <c r="BB137" s="11">
        <v>3.8764636813664595</v>
      </c>
      <c r="BC137" s="11">
        <v>3.3535141593407323</v>
      </c>
      <c r="BD137" s="11">
        <v>2.8813577557932657</v>
      </c>
      <c r="BE137" s="11">
        <v>3.8256705628881988</v>
      </c>
      <c r="BF137" s="11">
        <v>4.0024837619525977</v>
      </c>
      <c r="BG137" s="11">
        <v>3.5880230913659017</v>
      </c>
      <c r="BH137" s="11">
        <v>4.4169444325392941</v>
      </c>
      <c r="BI137" s="11">
        <v>4.7805282880002578</v>
      </c>
      <c r="BJ137" s="11">
        <v>3.9495464999132621</v>
      </c>
      <c r="BK137" s="11">
        <v>5.644876618542475</v>
      </c>
      <c r="BL137" s="11">
        <v>4.7471617455450357</v>
      </c>
      <c r="BM137" s="11">
        <v>3.391073800139432</v>
      </c>
      <c r="BN137" s="11">
        <v>2.8381708624997692</v>
      </c>
      <c r="BO137" s="11">
        <v>3.4995797917646807</v>
      </c>
      <c r="BP137" s="11">
        <v>3.8354707461538458</v>
      </c>
      <c r="BQ137" s="11">
        <v>3.2817135203647121</v>
      </c>
      <c r="BR137" s="11">
        <v>2.7690816474601947</v>
      </c>
      <c r="BS137" s="11">
        <v>3.7943453932692299</v>
      </c>
      <c r="BT137" s="11">
        <v>3.9553091978644619</v>
      </c>
      <c r="BU137" s="11">
        <v>3.668718871541234</v>
      </c>
      <c r="BV137" s="11">
        <v>4.2418995241876898</v>
      </c>
      <c r="BW137" s="11">
        <v>4.5772205124507872</v>
      </c>
      <c r="BX137" s="11">
        <v>3.0585209307078109</v>
      </c>
      <c r="BY137" s="11">
        <v>5.8028766483915915</v>
      </c>
      <c r="BZ137" s="11">
        <v>4.8702639582529583</v>
      </c>
      <c r="CA137" s="11">
        <v>3.3210366380465621</v>
      </c>
      <c r="CB137" s="11">
        <v>2.7305666881453727</v>
      </c>
      <c r="CC137" s="11">
        <v>3.626563391198991</v>
      </c>
      <c r="CD137" s="11">
        <v>3.6059798347953218</v>
      </c>
      <c r="CE137" s="11">
        <v>3.2837312526003322</v>
      </c>
      <c r="CF137" s="11">
        <v>2.9291827830515418</v>
      </c>
      <c r="CG137" s="11">
        <v>3.638279722149123</v>
      </c>
    </row>
    <row r="138" spans="1:85">
      <c r="A138" s="6">
        <v>137</v>
      </c>
      <c r="B138" s="3" t="s">
        <v>167</v>
      </c>
      <c r="C138" s="7"/>
      <c r="D138" s="7">
        <v>2.7730892321865479</v>
      </c>
      <c r="E138" s="7">
        <v>2.6913273904016712</v>
      </c>
      <c r="F138" s="7">
        <v>2.7241998084468024</v>
      </c>
      <c r="G138" s="7">
        <v>2.8369987758565642</v>
      </c>
      <c r="I138" s="8" t="s">
        <v>484</v>
      </c>
      <c r="J138" s="8" t="s">
        <v>223</v>
      </c>
      <c r="K138" s="8" t="s">
        <v>236</v>
      </c>
      <c r="O138" s="9" t="s">
        <v>167</v>
      </c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>
        <v>3.2408205749176764</v>
      </c>
      <c r="AE138" s="11">
        <v>2.7199867653833341</v>
      </c>
      <c r="AF138" s="11">
        <v>3.7616543844520187</v>
      </c>
      <c r="AG138" s="11">
        <v>2.8122185847647345</v>
      </c>
      <c r="AH138" s="11">
        <v>2.8672345864208566</v>
      </c>
      <c r="AI138" s="11">
        <v>2.8095424874960528</v>
      </c>
      <c r="AJ138" s="11">
        <v>2.7598786803772954</v>
      </c>
      <c r="AK138" s="11">
        <v>2.4377437561926558</v>
      </c>
      <c r="AL138" s="11">
        <v>1.9714430584257367</v>
      </c>
      <c r="AM138" s="11">
        <v>2.6270108767085114</v>
      </c>
      <c r="AN138" s="11">
        <v>2.7147773334437191</v>
      </c>
      <c r="AO138" s="11">
        <v>2.6015740128711231</v>
      </c>
      <c r="AP138" s="11">
        <v>2.4322765852840509</v>
      </c>
      <c r="AQ138" s="11">
        <v>2.7708714404581949</v>
      </c>
      <c r="AR138" s="11">
        <v>3.1389543032296157</v>
      </c>
      <c r="AS138" s="11">
        <v>2.9473860871039186</v>
      </c>
      <c r="AT138" s="11">
        <v>3.3305225193553132</v>
      </c>
      <c r="AU138" s="11">
        <v>2.8015886188560888</v>
      </c>
      <c r="AV138" s="11">
        <v>2.9651023004399431</v>
      </c>
      <c r="AW138" s="11">
        <v>2.8282557030534234</v>
      </c>
      <c r="AX138" s="11">
        <v>2.6114078530748999</v>
      </c>
      <c r="AY138" s="11">
        <v>2.482410458502176</v>
      </c>
      <c r="AZ138" s="11">
        <v>1.8982555727407058</v>
      </c>
      <c r="BA138" s="11">
        <v>2.6613304815097818</v>
      </c>
      <c r="BB138" s="11">
        <v>2.8876453212560391</v>
      </c>
      <c r="BC138" s="11">
        <v>2.3423561810188032</v>
      </c>
      <c r="BD138" s="11">
        <v>2.2988700015303603</v>
      </c>
      <c r="BE138" s="11">
        <v>2.3858423605072465</v>
      </c>
      <c r="BF138" s="11">
        <v>3.1809973153300017</v>
      </c>
      <c r="BG138" s="11">
        <v>3.004310989420564</v>
      </c>
      <c r="BH138" s="11">
        <v>3.3576836412394391</v>
      </c>
      <c r="BI138" s="11">
        <v>2.7051214390840248</v>
      </c>
      <c r="BJ138" s="11">
        <v>2.4753667502490808</v>
      </c>
      <c r="BK138" s="11">
        <v>2.8209058295060525</v>
      </c>
      <c r="BL138" s="11">
        <v>2.8190917374969424</v>
      </c>
      <c r="BM138" s="11">
        <v>2.5117463731231831</v>
      </c>
      <c r="BN138" s="11">
        <v>1.7983591494200546</v>
      </c>
      <c r="BO138" s="11">
        <v>2.629112303787879</v>
      </c>
      <c r="BP138" s="11">
        <v>3.107767666161616</v>
      </c>
      <c r="BQ138" s="11">
        <v>2.4989341062500001</v>
      </c>
      <c r="BR138" s="11">
        <v>2.3830630590909094</v>
      </c>
      <c r="BS138" s="11">
        <v>2.6148051534090908</v>
      </c>
      <c r="BT138" s="11">
        <v>3.0805203867348956</v>
      </c>
      <c r="BU138" s="11">
        <v>2.8959029604534621</v>
      </c>
      <c r="BV138" s="11">
        <v>3.2651378130163291</v>
      </c>
      <c r="BW138" s="11">
        <v>3.2569323725827317</v>
      </c>
      <c r="BX138" s="11">
        <v>3.7257759158249364</v>
      </c>
      <c r="BY138" s="11">
        <v>3.2784778728782089</v>
      </c>
      <c r="BZ138" s="11">
        <v>2.7665433290450498</v>
      </c>
      <c r="CA138" s="11">
        <v>2.582369997114093</v>
      </c>
      <c r="CB138" s="11">
        <v>1.9428898851127716</v>
      </c>
      <c r="CC138" s="11">
        <v>2.7886712406557379</v>
      </c>
      <c r="CD138" s="11">
        <v>3.0155488655737703</v>
      </c>
      <c r="CE138" s="11">
        <v>2.4281723469945358</v>
      </c>
      <c r="CF138" s="11">
        <v>2.3631380054644811</v>
      </c>
      <c r="CG138" s="11">
        <v>2.4932066885245905</v>
      </c>
    </row>
    <row r="139" spans="1:85">
      <c r="A139" s="6">
        <v>138</v>
      </c>
      <c r="B139" s="3" t="s">
        <v>485</v>
      </c>
      <c r="C139" s="7">
        <v>4.1355230293545144</v>
      </c>
      <c r="D139" s="7">
        <v>4.0202128689534673</v>
      </c>
      <c r="E139" s="7">
        <v>3.9728957052170544</v>
      </c>
      <c r="F139" s="7">
        <v>3.8690930928276819</v>
      </c>
      <c r="G139" s="7">
        <v>3.9768644417175376</v>
      </c>
      <c r="I139" s="8" t="s">
        <v>486</v>
      </c>
      <c r="J139" s="8" t="s">
        <v>219</v>
      </c>
      <c r="K139" s="8" t="s">
        <v>220</v>
      </c>
      <c r="O139" s="9" t="s">
        <v>485</v>
      </c>
      <c r="P139" s="11">
        <v>3.7110822717807341</v>
      </c>
      <c r="Q139" s="11">
        <v>3.2839657658936425</v>
      </c>
      <c r="R139" s="11">
        <v>4.1381987776678253</v>
      </c>
      <c r="S139" s="11">
        <v>5.5211356181142692</v>
      </c>
      <c r="T139" s="11">
        <v>5.2242160138346527</v>
      </c>
      <c r="U139" s="11">
        <v>5.8717783777862191</v>
      </c>
      <c r="V139" s="11">
        <v>5.4674124627219385</v>
      </c>
      <c r="W139" s="11">
        <v>3.9114004761440326</v>
      </c>
      <c r="X139" s="11">
        <v>4.7332517857913343</v>
      </c>
      <c r="Y139" s="11">
        <v>3.5191287944711283</v>
      </c>
      <c r="Z139" s="11">
        <v>3.4818208481696344</v>
      </c>
      <c r="AA139" s="11">
        <v>3.3984737513790204</v>
      </c>
      <c r="AB139" s="11">
        <v>3.1281705243236018</v>
      </c>
      <c r="AC139" s="11">
        <v>3.6687769784344395</v>
      </c>
      <c r="AD139" s="11">
        <v>3.7614057014724636</v>
      </c>
      <c r="AE139" s="11">
        <v>3.3711057015994363</v>
      </c>
      <c r="AF139" s="11">
        <v>4.1517057013454908</v>
      </c>
      <c r="AG139" s="11">
        <v>5.1125794568698462</v>
      </c>
      <c r="AH139" s="11">
        <v>4.2754246604905974</v>
      </c>
      <c r="AI139" s="11">
        <v>5.6591482913886937</v>
      </c>
      <c r="AJ139" s="11">
        <v>5.4031654187302482</v>
      </c>
      <c r="AK139" s="11">
        <v>3.8466071693653849</v>
      </c>
      <c r="AL139" s="11">
        <v>4.53969985967802</v>
      </c>
      <c r="AM139" s="11">
        <v>3.4618204646629804</v>
      </c>
      <c r="AN139" s="11">
        <v>3.5383011837551539</v>
      </c>
      <c r="AO139" s="11">
        <v>3.3602591481061741</v>
      </c>
      <c r="AP139" s="11">
        <v>3.0769011803091297</v>
      </c>
      <c r="AQ139" s="11">
        <v>3.6436171159032185</v>
      </c>
      <c r="AR139" s="11">
        <v>3.7272888054380107</v>
      </c>
      <c r="AS139" s="11">
        <v>3.4457032691650955</v>
      </c>
      <c r="AT139" s="11">
        <v>4.0088743417109258</v>
      </c>
      <c r="AU139" s="11">
        <v>5.0871191560594626</v>
      </c>
      <c r="AV139" s="11">
        <v>4.5171194062723483</v>
      </c>
      <c r="AW139" s="11">
        <v>5.2510096209551023</v>
      </c>
      <c r="AX139" s="11">
        <v>5.4932284409509391</v>
      </c>
      <c r="AY139" s="11">
        <v>3.8628717917056412</v>
      </c>
      <c r="AZ139" s="11">
        <v>4.1958641386342572</v>
      </c>
      <c r="BA139" s="11">
        <v>3.4326613214061057</v>
      </c>
      <c r="BB139" s="11">
        <v>3.9600899150765603</v>
      </c>
      <c r="BC139" s="11">
        <v>3.214303067665103</v>
      </c>
      <c r="BD139" s="11">
        <v>3.016930677644694</v>
      </c>
      <c r="BE139" s="11">
        <v>3.4116754576855119</v>
      </c>
      <c r="BF139" s="11">
        <v>3.662504283786765</v>
      </c>
      <c r="BG139" s="11">
        <v>3.4225518794308631</v>
      </c>
      <c r="BH139" s="11">
        <v>3.9024566881426672</v>
      </c>
      <c r="BI139" s="11">
        <v>5.0212575733082394</v>
      </c>
      <c r="BJ139" s="11">
        <v>4.4105713949832044</v>
      </c>
      <c r="BK139" s="11">
        <v>5.3985022860819889</v>
      </c>
      <c r="BL139" s="11">
        <v>5.2546990388595258</v>
      </c>
      <c r="BM139" s="11">
        <v>3.6721999968301873</v>
      </c>
      <c r="BN139" s="11">
        <v>3.7748172260388886</v>
      </c>
      <c r="BO139" s="11">
        <v>3.2286368935403114</v>
      </c>
      <c r="BP139" s="11">
        <v>4.0131458709113614</v>
      </c>
      <c r="BQ139" s="11">
        <v>3.1204105173855377</v>
      </c>
      <c r="BR139" s="11">
        <v>2.8735257181044087</v>
      </c>
      <c r="BS139" s="11">
        <v>3.3672953166666666</v>
      </c>
      <c r="BT139" s="11">
        <v>3.7321434658197812</v>
      </c>
      <c r="BU139" s="11">
        <v>3.4788440089944981</v>
      </c>
      <c r="BV139" s="11">
        <v>3.9854429226450643</v>
      </c>
      <c r="BW139" s="11">
        <v>5.1868989621009556</v>
      </c>
      <c r="BX139" s="11">
        <v>4.7276389549169764</v>
      </c>
      <c r="BY139" s="11">
        <v>5.3003678715869889</v>
      </c>
      <c r="BZ139" s="11">
        <v>5.5326900597989015</v>
      </c>
      <c r="CA139" s="11">
        <v>3.7877458395591073</v>
      </c>
      <c r="CB139" s="11">
        <v>4.2561771045450953</v>
      </c>
      <c r="CC139" s="11">
        <v>3.4588383665131794</v>
      </c>
      <c r="CD139" s="11">
        <v>3.6482220476190474</v>
      </c>
      <c r="CE139" s="11">
        <v>3.2006694993903064</v>
      </c>
      <c r="CF139" s="11">
        <v>2.9901123833044227</v>
      </c>
      <c r="CG139" s="11">
        <v>3.4112266154761901</v>
      </c>
    </row>
    <row r="140" spans="1:85">
      <c r="A140" s="6">
        <v>139</v>
      </c>
      <c r="B140" s="3" t="s">
        <v>487</v>
      </c>
      <c r="C140" s="7">
        <v>3.9154332225874597</v>
      </c>
      <c r="D140" s="7">
        <v>3.8795161110404877</v>
      </c>
      <c r="E140" s="7">
        <v>3.7711375231884761</v>
      </c>
      <c r="F140" s="7"/>
      <c r="G140" s="7">
        <v>4.1164906564516581</v>
      </c>
      <c r="I140" s="8" t="s">
        <v>488</v>
      </c>
      <c r="J140" s="8" t="s">
        <v>209</v>
      </c>
      <c r="K140" s="8" t="s">
        <v>213</v>
      </c>
      <c r="O140" s="9" t="s">
        <v>487</v>
      </c>
      <c r="P140" s="11">
        <v>3.6125110120935502</v>
      </c>
      <c r="Q140" s="11">
        <v>3.5475420710958896</v>
      </c>
      <c r="R140" s="11">
        <v>3.6774799530912108</v>
      </c>
      <c r="S140" s="11">
        <v>4.888847352792804</v>
      </c>
      <c r="T140" s="11">
        <v>3.7123871486583444</v>
      </c>
      <c r="U140" s="11">
        <v>6.2596153846153841</v>
      </c>
      <c r="V140" s="11">
        <v>4.694539525104684</v>
      </c>
      <c r="W140" s="11">
        <v>3.7347229509655784</v>
      </c>
      <c r="X140" s="11">
        <v>3.8715897521135019</v>
      </c>
      <c r="Y140" s="11">
        <v>3.2509002913296712</v>
      </c>
      <c r="Z140" s="11">
        <v>4.081678809453563</v>
      </c>
      <c r="AA140" s="11">
        <v>3.4256515744979072</v>
      </c>
      <c r="AB140" s="11">
        <v>2.9181383924629132</v>
      </c>
      <c r="AC140" s="11">
        <v>3.9331647565329009</v>
      </c>
      <c r="AD140" s="11">
        <v>3.5896144265510186</v>
      </c>
      <c r="AE140" s="11">
        <v>3.4004514098780683</v>
      </c>
      <c r="AF140" s="11">
        <v>3.7787774432239685</v>
      </c>
      <c r="AG140" s="11">
        <v>4.8091303379575869</v>
      </c>
      <c r="AH140" s="11">
        <v>3.4265016332515947</v>
      </c>
      <c r="AI140" s="11">
        <v>6.107787816533599</v>
      </c>
      <c r="AJ140" s="11">
        <v>4.8931015640875675</v>
      </c>
      <c r="AK140" s="11">
        <v>3.6341829425488168</v>
      </c>
      <c r="AL140" s="11">
        <v>3.4792748024666458</v>
      </c>
      <c r="AM140" s="11">
        <v>3.2638566274170744</v>
      </c>
      <c r="AN140" s="11">
        <v>4.1594173977627307</v>
      </c>
      <c r="AO140" s="11">
        <v>3.4851367371045283</v>
      </c>
      <c r="AP140" s="11">
        <v>2.8945172793040568</v>
      </c>
      <c r="AQ140" s="11">
        <v>4.0757561949049999</v>
      </c>
      <c r="AR140" s="11">
        <v>3.6354657367068262</v>
      </c>
      <c r="AS140" s="11">
        <v>3.4425314701507523</v>
      </c>
      <c r="AT140" s="11">
        <v>3.8284000032629</v>
      </c>
      <c r="AU140" s="11">
        <v>4.5466145248041121</v>
      </c>
      <c r="AV140" s="11">
        <v>3.5889900923382156</v>
      </c>
      <c r="AW140" s="11">
        <v>5.2530067044957036</v>
      </c>
      <c r="AX140" s="11">
        <v>4.7978467775784157</v>
      </c>
      <c r="AY140" s="11">
        <v>3.5096051560658772</v>
      </c>
      <c r="AZ140" s="11">
        <v>3.2542413685768961</v>
      </c>
      <c r="BA140" s="11">
        <v>3.298371533552872</v>
      </c>
      <c r="BB140" s="11">
        <v>3.9762025660678639</v>
      </c>
      <c r="BC140" s="11">
        <v>3.3928646751770897</v>
      </c>
      <c r="BD140" s="11">
        <v>3.0301808039469931</v>
      </c>
      <c r="BE140" s="11">
        <v>3.7555485464071858</v>
      </c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>
        <v>4.0227980925089906</v>
      </c>
      <c r="BU140" s="11">
        <v>4.0177286089330773</v>
      </c>
      <c r="BV140" s="11">
        <v>4.0278675760849039</v>
      </c>
      <c r="BW140" s="11">
        <v>4.7628834020841033</v>
      </c>
      <c r="BX140" s="11">
        <v>3.9089577550470893</v>
      </c>
      <c r="BY140" s="11">
        <v>5.1585280244396339</v>
      </c>
      <c r="BZ140" s="11">
        <v>5.2211644267655855</v>
      </c>
      <c r="CA140" s="11">
        <v>3.7847131343998002</v>
      </c>
      <c r="CB140" s="11">
        <v>2.9510547561259273</v>
      </c>
      <c r="CC140" s="11">
        <v>3.7351804931762929</v>
      </c>
      <c r="CD140" s="11">
        <v>4.6679041538971804</v>
      </c>
      <c r="CE140" s="11">
        <v>3.8955679968137384</v>
      </c>
      <c r="CF140" s="11">
        <v>3.4616870048215063</v>
      </c>
      <c r="CG140" s="11">
        <v>4.3294489888059706</v>
      </c>
    </row>
    <row r="141" spans="1:85">
      <c r="A141" s="6">
        <v>140</v>
      </c>
      <c r="B141" s="3" t="s">
        <v>489</v>
      </c>
      <c r="C141" s="7">
        <v>4.387227641430167</v>
      </c>
      <c r="D141" s="7">
        <v>4.4095585264328339</v>
      </c>
      <c r="E141" s="7">
        <v>4.2966285543502716</v>
      </c>
      <c r="F141" s="7">
        <v>4.2224086796211751</v>
      </c>
      <c r="G141" s="7">
        <v>4.0723644737299773</v>
      </c>
      <c r="I141" s="8" t="s">
        <v>490</v>
      </c>
      <c r="J141" s="8" t="s">
        <v>209</v>
      </c>
      <c r="K141" s="8" t="s">
        <v>210</v>
      </c>
      <c r="O141" s="9" t="s">
        <v>489</v>
      </c>
      <c r="P141" s="11">
        <v>4.233233650126456</v>
      </c>
      <c r="Q141" s="11">
        <v>3.7643978995694249</v>
      </c>
      <c r="R141" s="11">
        <v>4.7020694006834862</v>
      </c>
      <c r="S141" s="11">
        <v>5.4664453062549185</v>
      </c>
      <c r="T141" s="11">
        <v>4.4902668748713994</v>
      </c>
      <c r="U141" s="11">
        <v>6.8696157073093138</v>
      </c>
      <c r="V141" s="11">
        <v>5.0394533365840433</v>
      </c>
      <c r="W141" s="11">
        <v>4.0363643221134895</v>
      </c>
      <c r="X141" s="11">
        <v>4.2797161241031398</v>
      </c>
      <c r="Y141" s="11">
        <v>3.7607152506669563</v>
      </c>
      <c r="Z141" s="11">
        <v>4.0686615915703728</v>
      </c>
      <c r="AA141" s="11">
        <v>3.8128672872258038</v>
      </c>
      <c r="AB141" s="11">
        <v>3.2389327760864219</v>
      </c>
      <c r="AC141" s="11">
        <v>4.3868017983651857</v>
      </c>
      <c r="AD141" s="11">
        <v>4.3900913270198902</v>
      </c>
      <c r="AE141" s="11">
        <v>3.9297377985802351</v>
      </c>
      <c r="AF141" s="11">
        <v>4.8504448554595463</v>
      </c>
      <c r="AG141" s="11">
        <v>5.3384447893772595</v>
      </c>
      <c r="AH141" s="11">
        <v>4.5601505043267245</v>
      </c>
      <c r="AI141" s="11">
        <v>6.6369931635426411</v>
      </c>
      <c r="AJ141" s="11">
        <v>4.8181907002624129</v>
      </c>
      <c r="AK141" s="11">
        <v>4.00409268513312</v>
      </c>
      <c r="AL141" s="11">
        <v>4.007723048458292</v>
      </c>
      <c r="AM141" s="11">
        <v>3.8099549065333229</v>
      </c>
      <c r="AN141" s="11">
        <v>4.1946001004077447</v>
      </c>
      <c r="AO141" s="11">
        <v>3.9056053042010666</v>
      </c>
      <c r="AP141" s="11">
        <v>3.288707546422005</v>
      </c>
      <c r="AQ141" s="11">
        <v>4.5225030619801281</v>
      </c>
      <c r="AR141" s="11">
        <v>4.3827013563805828</v>
      </c>
      <c r="AS141" s="11">
        <v>3.9955307212193611</v>
      </c>
      <c r="AT141" s="11">
        <v>4.7698719915418053</v>
      </c>
      <c r="AU141" s="11">
        <v>5.352773598142452</v>
      </c>
      <c r="AV141" s="11">
        <v>4.7810690044291215</v>
      </c>
      <c r="AW141" s="11">
        <v>6.4306427588110129</v>
      </c>
      <c r="AX141" s="11">
        <v>4.8466090311872216</v>
      </c>
      <c r="AY141" s="11">
        <v>3.9013080166967717</v>
      </c>
      <c r="AZ141" s="11">
        <v>3.691372728742536</v>
      </c>
      <c r="BA141" s="11">
        <v>3.8693971325209633</v>
      </c>
      <c r="BB141" s="11">
        <v>4.1431541888268164</v>
      </c>
      <c r="BC141" s="11">
        <v>3.5497312461812802</v>
      </c>
      <c r="BD141" s="11">
        <v>3.2728280113569745</v>
      </c>
      <c r="BE141" s="11">
        <v>3.8266344810055863</v>
      </c>
      <c r="BF141" s="11">
        <v>4.3058463795780684</v>
      </c>
      <c r="BG141" s="11">
        <v>3.9741395073280659</v>
      </c>
      <c r="BH141" s="11">
        <v>4.6375532518280709</v>
      </c>
      <c r="BI141" s="11">
        <v>5.2670387128827629</v>
      </c>
      <c r="BJ141" s="11">
        <v>4.557432577219549</v>
      </c>
      <c r="BK141" s="11">
        <v>6.5897178871740287</v>
      </c>
      <c r="BL141" s="11">
        <v>4.653965674254712</v>
      </c>
      <c r="BM141" s="11">
        <v>3.7787784440319343</v>
      </c>
      <c r="BN141" s="11">
        <v>3.5057641811945808</v>
      </c>
      <c r="BO141" s="11">
        <v>3.6528967511044734</v>
      </c>
      <c r="BP141" s="11">
        <v>4.1776743997967491</v>
      </c>
      <c r="BQ141" s="11">
        <v>3.5379711819919359</v>
      </c>
      <c r="BR141" s="11">
        <v>3.2591617427948485</v>
      </c>
      <c r="BS141" s="11">
        <v>3.8167806211890238</v>
      </c>
      <c r="BT141" s="11">
        <v>4.0645471155797654</v>
      </c>
      <c r="BU141" s="11">
        <v>3.8002332770915594</v>
      </c>
      <c r="BV141" s="11">
        <v>4.3288609540679719</v>
      </c>
      <c r="BW141" s="11">
        <v>4.8587288031054596</v>
      </c>
      <c r="BX141" s="11">
        <v>4.5542264635008634</v>
      </c>
      <c r="BY141" s="11">
        <v>5.4775528954348047</v>
      </c>
      <c r="BZ141" s="11">
        <v>4.544407050380709</v>
      </c>
      <c r="CA141" s="11">
        <v>3.6915810519044032</v>
      </c>
      <c r="CB141" s="11">
        <v>3.4522879951151748</v>
      </c>
      <c r="CC141" s="11">
        <v>3.6465818726462258</v>
      </c>
      <c r="CD141" s="11">
        <v>3.9758732879518077</v>
      </c>
      <c r="CE141" s="11">
        <v>3.6746009243302824</v>
      </c>
      <c r="CF141" s="11">
        <v>3.2748974569436959</v>
      </c>
      <c r="CG141" s="11">
        <v>4.0743043917168684</v>
      </c>
    </row>
    <row r="142" spans="1:85">
      <c r="A142" s="6">
        <v>141</v>
      </c>
      <c r="B142" s="3" t="s">
        <v>491</v>
      </c>
      <c r="C142" s="7">
        <v>3.0893901085415236</v>
      </c>
      <c r="D142" s="7">
        <v>3.2227093899862478</v>
      </c>
      <c r="E142" s="7">
        <v>3.253745582086208</v>
      </c>
      <c r="F142" s="7">
        <v>3.3044132771641181</v>
      </c>
      <c r="G142" s="7">
        <v>3.2549262157086041</v>
      </c>
      <c r="I142" s="8" t="s">
        <v>492</v>
      </c>
      <c r="J142" s="8" t="s">
        <v>245</v>
      </c>
      <c r="K142" s="8" t="s">
        <v>216</v>
      </c>
      <c r="O142" s="9" t="s">
        <v>491</v>
      </c>
      <c r="P142" s="11">
        <v>3.6759931715745306</v>
      </c>
      <c r="Q142" s="11">
        <v>3.736190589839099</v>
      </c>
      <c r="R142" s="11">
        <v>3.6157957533099618</v>
      </c>
      <c r="S142" s="11">
        <v>2.95512297863776</v>
      </c>
      <c r="T142" s="11">
        <v>2.6562406790822175</v>
      </c>
      <c r="U142" s="11">
        <v>3.3138763482236615</v>
      </c>
      <c r="V142" s="11">
        <v>2.8952519086074013</v>
      </c>
      <c r="W142" s="11">
        <v>2.8670074982970042</v>
      </c>
      <c r="X142" s="11">
        <v>1.9021532405670547</v>
      </c>
      <c r="Y142" s="11">
        <v>3.272071278593061</v>
      </c>
      <c r="Z142" s="11">
        <v>3.4267979757308962</v>
      </c>
      <c r="AA142" s="11">
        <v>2.8594367856567993</v>
      </c>
      <c r="AB142" s="11">
        <v>2.601465066781369</v>
      </c>
      <c r="AC142" s="11">
        <v>3.1174085045322295</v>
      </c>
      <c r="AD142" s="11">
        <v>3.5662528037431009</v>
      </c>
      <c r="AE142" s="11">
        <v>3.5116294149659613</v>
      </c>
      <c r="AF142" s="11">
        <v>3.6208761925202402</v>
      </c>
      <c r="AG142" s="11">
        <v>3.7638922111734794</v>
      </c>
      <c r="AH142" s="11">
        <v>2.6614534561395748</v>
      </c>
      <c r="AI142" s="11">
        <v>5.6043957965515556</v>
      </c>
      <c r="AJ142" s="11">
        <v>3.0258273808293099</v>
      </c>
      <c r="AK142" s="11">
        <v>2.7491443469546692</v>
      </c>
      <c r="AL142" s="11">
        <v>1.6637607780638337</v>
      </c>
      <c r="AM142" s="11">
        <v>3.1811174649173855</v>
      </c>
      <c r="AN142" s="11">
        <v>3.402554797882789</v>
      </c>
      <c r="AO142" s="11">
        <v>2.8115481980737425</v>
      </c>
      <c r="AP142" s="11">
        <v>2.5429092395318924</v>
      </c>
      <c r="AQ142" s="11">
        <v>3.0801871566155921</v>
      </c>
      <c r="AR142" s="11">
        <v>3.5930847269253525</v>
      </c>
      <c r="AS142" s="11">
        <v>3.5728084467256758</v>
      </c>
      <c r="AT142" s="11">
        <v>3.6133610071250293</v>
      </c>
      <c r="AU142" s="11">
        <v>3.8014682546822072</v>
      </c>
      <c r="AV142" s="11">
        <v>2.8729498821405892</v>
      </c>
      <c r="AW142" s="11">
        <v>5.6761035820181087</v>
      </c>
      <c r="AX142" s="11">
        <v>2.8553512998879222</v>
      </c>
      <c r="AY142" s="11">
        <v>2.833850728241897</v>
      </c>
      <c r="AZ142" s="11">
        <v>1.631478981690389</v>
      </c>
      <c r="BA142" s="11">
        <v>3.1210043199751922</v>
      </c>
      <c r="BB142" s="11">
        <v>3.7490688830601098</v>
      </c>
      <c r="BC142" s="11">
        <v>2.7865786184953754</v>
      </c>
      <c r="BD142" s="11">
        <v>2.5950762738759963</v>
      </c>
      <c r="BE142" s="11">
        <v>2.978080963114754</v>
      </c>
      <c r="BF142" s="11">
        <v>3.7096847860256048</v>
      </c>
      <c r="BG142" s="11">
        <v>3.8325643206669326</v>
      </c>
      <c r="BH142" s="11">
        <v>3.5868052513842765</v>
      </c>
      <c r="BI142" s="11">
        <v>3.7603488746179878</v>
      </c>
      <c r="BJ142" s="11">
        <v>2.8825722186989449</v>
      </c>
      <c r="BK142" s="11">
        <v>5.0718914338749528</v>
      </c>
      <c r="BL142" s="11">
        <v>3.3265829712800667</v>
      </c>
      <c r="BM142" s="11">
        <v>2.8901056547812796</v>
      </c>
      <c r="BN142" s="11">
        <v>1.6450374384136788</v>
      </c>
      <c r="BO142" s="11">
        <v>3.1297395349881296</v>
      </c>
      <c r="BP142" s="11">
        <v>3.8955399909420296</v>
      </c>
      <c r="BQ142" s="11">
        <v>2.8575137932316004</v>
      </c>
      <c r="BR142" s="11">
        <v>2.6499388867349394</v>
      </c>
      <c r="BS142" s="11">
        <v>3.0650886997282609</v>
      </c>
      <c r="BT142" s="11">
        <v>3.6424428758928653</v>
      </c>
      <c r="BU142" s="11">
        <v>3.7841570583440585</v>
      </c>
      <c r="BV142" s="11">
        <v>3.5007286934416721</v>
      </c>
      <c r="BW142" s="11">
        <v>3.7389167984092566</v>
      </c>
      <c r="BX142" s="11">
        <v>2.7770999494107271</v>
      </c>
      <c r="BY142" s="11">
        <v>5.0331117080787724</v>
      </c>
      <c r="BZ142" s="11">
        <v>3.4065387377382703</v>
      </c>
      <c r="CA142" s="11">
        <v>2.7819756371813686</v>
      </c>
      <c r="CB142" s="11">
        <v>1.670649121788228</v>
      </c>
      <c r="CC142" s="11">
        <v>3.1731751208914103</v>
      </c>
      <c r="CD142" s="11">
        <v>3.502102668864469</v>
      </c>
      <c r="CE142" s="11">
        <v>2.8563695513509262</v>
      </c>
      <c r="CF142" s="11">
        <v>2.5883608922622923</v>
      </c>
      <c r="CG142" s="11">
        <v>3.1243782104395601</v>
      </c>
    </row>
    <row r="143" spans="1:85">
      <c r="A143" s="6">
        <v>142</v>
      </c>
      <c r="B143" s="3" t="s">
        <v>176</v>
      </c>
      <c r="C143" s="7">
        <v>4.1651341708987006</v>
      </c>
      <c r="D143" s="7">
        <v>4.0086034604381924</v>
      </c>
      <c r="E143" s="7">
        <v>3.8685868481671326</v>
      </c>
      <c r="F143" s="7">
        <v>3.8668430500011599</v>
      </c>
      <c r="G143" s="7">
        <v>3.8461172498526532</v>
      </c>
      <c r="I143" s="8" t="s">
        <v>493</v>
      </c>
      <c r="J143" s="8" t="s">
        <v>223</v>
      </c>
      <c r="K143" s="8" t="s">
        <v>224</v>
      </c>
      <c r="O143" s="9" t="s">
        <v>176</v>
      </c>
      <c r="P143" s="11">
        <v>3.7533654808323975</v>
      </c>
      <c r="Q143" s="11">
        <v>3.1933303475832484</v>
      </c>
      <c r="R143" s="11">
        <v>4.3134006140815471</v>
      </c>
      <c r="S143" s="11">
        <v>5.6562384339119047</v>
      </c>
      <c r="T143" s="11">
        <v>4.7023480082843596</v>
      </c>
      <c r="U143" s="11">
        <v>6.6267782811791047</v>
      </c>
      <c r="V143" s="11">
        <v>5.6395890122722507</v>
      </c>
      <c r="W143" s="11">
        <v>3.5638568317134669</v>
      </c>
      <c r="X143" s="11">
        <v>3.9128150828483323</v>
      </c>
      <c r="Y143" s="11">
        <v>3.6412824971957845</v>
      </c>
      <c r="Z143" s="11">
        <v>3.1374729150962835</v>
      </c>
      <c r="AA143" s="11">
        <v>3.6870759371370334</v>
      </c>
      <c r="AB143" s="11">
        <v>3.3701279886138957</v>
      </c>
      <c r="AC143" s="11">
        <v>4.0040238856601711</v>
      </c>
      <c r="AD143" s="11">
        <v>3.5672237058917742</v>
      </c>
      <c r="AE143" s="11">
        <v>2.9832281010145651</v>
      </c>
      <c r="AF143" s="11">
        <v>4.1512193107689832</v>
      </c>
      <c r="AG143" s="11">
        <v>5.5979916565895849</v>
      </c>
      <c r="AH143" s="11">
        <v>4.6749112042717504</v>
      </c>
      <c r="AI143" s="11">
        <v>6.5583544331462944</v>
      </c>
      <c r="AJ143" s="11">
        <v>5.5607093323507106</v>
      </c>
      <c r="AK143" s="11">
        <v>3.4019966050912349</v>
      </c>
      <c r="AL143" s="11">
        <v>3.7476043574033135</v>
      </c>
      <c r="AM143" s="11">
        <v>3.5290516770145688</v>
      </c>
      <c r="AN143" s="11">
        <v>2.929333780855822</v>
      </c>
      <c r="AO143" s="11">
        <v>3.4672018741801769</v>
      </c>
      <c r="AP143" s="11">
        <v>3.2537546267285702</v>
      </c>
      <c r="AQ143" s="11">
        <v>3.6806491216317836</v>
      </c>
      <c r="AR143" s="11">
        <v>3.4846757248897431</v>
      </c>
      <c r="AS143" s="11">
        <v>2.8928257536379447</v>
      </c>
      <c r="AT143" s="11">
        <v>4.076525696141541</v>
      </c>
      <c r="AU143" s="11">
        <v>5.4917750136799635</v>
      </c>
      <c r="AV143" s="11">
        <v>4.0631486854180201</v>
      </c>
      <c r="AW143" s="11">
        <v>6.875</v>
      </c>
      <c r="AX143" s="11">
        <v>5.5371763556218694</v>
      </c>
      <c r="AY143" s="11">
        <v>3.336634102899291</v>
      </c>
      <c r="AZ143" s="11">
        <v>3.4922049847661056</v>
      </c>
      <c r="BA143" s="11">
        <v>3.4022965101068827</v>
      </c>
      <c r="BB143" s="11">
        <v>3.1154008138248845</v>
      </c>
      <c r="BC143" s="11">
        <v>3.1612625511995334</v>
      </c>
      <c r="BD143" s="11">
        <v>3.1227481331594356</v>
      </c>
      <c r="BE143" s="11">
        <v>3.1997769692396312</v>
      </c>
      <c r="BF143" s="11">
        <v>3.5425705680149333</v>
      </c>
      <c r="BG143" s="11">
        <v>3.0143543540656075</v>
      </c>
      <c r="BH143" s="11">
        <v>4.0707867819642587</v>
      </c>
      <c r="BI143" s="11">
        <v>5.3420973698508876</v>
      </c>
      <c r="BJ143" s="11">
        <v>3.8478793826470321</v>
      </c>
      <c r="BK143" s="11">
        <v>6.875</v>
      </c>
      <c r="BL143" s="11">
        <v>5.3034127269056315</v>
      </c>
      <c r="BM143" s="11">
        <v>3.2673487291583334</v>
      </c>
      <c r="BN143" s="11">
        <v>3.168765544254196</v>
      </c>
      <c r="BO143" s="11">
        <v>3.349947651045531</v>
      </c>
      <c r="BP143" s="11">
        <v>3.2833329921752736</v>
      </c>
      <c r="BQ143" s="11">
        <v>3.3153555329804858</v>
      </c>
      <c r="BR143" s="11">
        <v>3.2051858715947747</v>
      </c>
      <c r="BS143" s="11">
        <v>3.4255251943661968</v>
      </c>
      <c r="BT143" s="11">
        <v>3.3143865556245968</v>
      </c>
      <c r="BU143" s="11">
        <v>2.8829284571447498</v>
      </c>
      <c r="BV143" s="11">
        <v>3.7458446541044434</v>
      </c>
      <c r="BW143" s="11">
        <v>5.3427923117642564</v>
      </c>
      <c r="BX143" s="11">
        <v>3.7617489557526986</v>
      </c>
      <c r="BY143" s="11">
        <v>6.7576754692076886</v>
      </c>
      <c r="BZ143" s="11">
        <v>5.5089525103323798</v>
      </c>
      <c r="CA143" s="11">
        <v>3.3096784911620678</v>
      </c>
      <c r="CB143" s="11">
        <v>3.1576540222277694</v>
      </c>
      <c r="CC143" s="11">
        <v>3.4919405845917679</v>
      </c>
      <c r="CD143" s="11">
        <v>3.279440866666667</v>
      </c>
      <c r="CE143" s="11">
        <v>3.4176116408596915</v>
      </c>
      <c r="CF143" s="11">
        <v>3.2758970317193827</v>
      </c>
      <c r="CG143" s="11">
        <v>3.5593262499999998</v>
      </c>
    </row>
    <row r="144" spans="1:85">
      <c r="A144" s="6">
        <v>143</v>
      </c>
      <c r="B144" s="3" t="s">
        <v>494</v>
      </c>
      <c r="C144" s="7">
        <v>5.2700100386735897</v>
      </c>
      <c r="D144" s="7">
        <v>5.3042753002658278</v>
      </c>
      <c r="E144" s="7">
        <v>5.1989004454844556</v>
      </c>
      <c r="F144" s="7">
        <v>5.0723126362113584</v>
      </c>
      <c r="G144" s="7">
        <v>4.7667125558837808</v>
      </c>
      <c r="I144" s="8" t="s">
        <v>495</v>
      </c>
      <c r="J144" s="8" t="s">
        <v>219</v>
      </c>
      <c r="K144" s="8" t="s">
        <v>213</v>
      </c>
      <c r="O144" s="9" t="s">
        <v>494</v>
      </c>
      <c r="P144" s="11">
        <v>5.2094547298045057</v>
      </c>
      <c r="Q144" s="11">
        <v>5.0553829619516835</v>
      </c>
      <c r="R144" s="11">
        <v>5.3635264976573271</v>
      </c>
      <c r="S144" s="11">
        <v>5.0467989220263734</v>
      </c>
      <c r="T144" s="11">
        <v>5.9415064742404358</v>
      </c>
      <c r="U144" s="11">
        <v>3.3675306928833288</v>
      </c>
      <c r="V144" s="11">
        <v>5.8313595989553537</v>
      </c>
      <c r="W144" s="11">
        <v>5.6352538935407024</v>
      </c>
      <c r="X144" s="11">
        <v>6.1574971062509576</v>
      </c>
      <c r="Y144" s="11">
        <v>4.5589268810763075</v>
      </c>
      <c r="Z144" s="11">
        <v>6.1893376932948421</v>
      </c>
      <c r="AA144" s="11">
        <v>5.1885326093227757</v>
      </c>
      <c r="AB144" s="11">
        <v>4.2996013407846254</v>
      </c>
      <c r="AC144" s="11">
        <v>6.0774638778609251</v>
      </c>
      <c r="AD144" s="11">
        <v>5.3964427476266241</v>
      </c>
      <c r="AE144" s="11">
        <v>5.0563605785842531</v>
      </c>
      <c r="AF144" s="11">
        <v>5.736524916668996</v>
      </c>
      <c r="AG144" s="11">
        <v>5.0886408413652413</v>
      </c>
      <c r="AH144" s="11">
        <v>5.791182593532918</v>
      </c>
      <c r="AI144" s="11">
        <v>3.6433803316074531</v>
      </c>
      <c r="AJ144" s="11">
        <v>5.8313595989553537</v>
      </c>
      <c r="AK144" s="11">
        <v>5.5520073239830934</v>
      </c>
      <c r="AL144" s="11">
        <v>5.9185125472213782</v>
      </c>
      <c r="AM144" s="11">
        <v>4.548171731433059</v>
      </c>
      <c r="AN144" s="11">
        <v>6.1893376932948421</v>
      </c>
      <c r="AO144" s="11">
        <v>5.1800102880883507</v>
      </c>
      <c r="AP144" s="11">
        <v>4.2825566983157763</v>
      </c>
      <c r="AQ144" s="11">
        <v>6.0774638778609251</v>
      </c>
      <c r="AR144" s="11">
        <v>5.0960542949779697</v>
      </c>
      <c r="AS144" s="11">
        <v>4.9129419418073947</v>
      </c>
      <c r="AT144" s="11">
        <v>5.2791666481485446</v>
      </c>
      <c r="AU144" s="11">
        <v>5.4422666037451828</v>
      </c>
      <c r="AV144" s="11">
        <v>5.617724265716598</v>
      </c>
      <c r="AW144" s="11">
        <v>5.0901122561551455</v>
      </c>
      <c r="AX144" s="11">
        <v>5.618963289363804</v>
      </c>
      <c r="AY144" s="11">
        <v>5.24478731881009</v>
      </c>
      <c r="AZ144" s="11">
        <v>5.3002893563486619</v>
      </c>
      <c r="BA144" s="11">
        <v>4.3710746000816068</v>
      </c>
      <c r="BB144" s="11">
        <v>6.0629980000000003</v>
      </c>
      <c r="BC144" s="11">
        <v>5.0124935644045792</v>
      </c>
      <c r="BD144" s="11">
        <v>4.1876588788091587</v>
      </c>
      <c r="BE144" s="11">
        <v>5.8373282500000006</v>
      </c>
      <c r="BF144" s="11">
        <v>5.0462777166813968</v>
      </c>
      <c r="BG144" s="11">
        <v>4.843392513906414</v>
      </c>
      <c r="BH144" s="11">
        <v>5.2491629194563805</v>
      </c>
      <c r="BI144" s="11">
        <v>5.2325900686396922</v>
      </c>
      <c r="BJ144" s="11">
        <v>5.4596516025908137</v>
      </c>
      <c r="BK144" s="11">
        <v>4.7003966456693114</v>
      </c>
      <c r="BL144" s="11">
        <v>5.5377219576589534</v>
      </c>
      <c r="BM144" s="11">
        <v>5.0662160291026757</v>
      </c>
      <c r="BN144" s="11">
        <v>4.9012907578815019</v>
      </c>
      <c r="BO144" s="11">
        <v>4.3122377797273694</v>
      </c>
      <c r="BP144" s="11">
        <v>5.9851195496991565</v>
      </c>
      <c r="BQ144" s="11">
        <v>4.9441667304216672</v>
      </c>
      <c r="BR144" s="11">
        <v>4.1343911151754655</v>
      </c>
      <c r="BS144" s="11">
        <v>5.7539423456678698</v>
      </c>
      <c r="BT144" s="11">
        <v>4.8328706242109059</v>
      </c>
      <c r="BU144" s="11">
        <v>4.6644315912996523</v>
      </c>
      <c r="BV144" s="11">
        <v>5.0013096571221594</v>
      </c>
      <c r="BW144" s="11">
        <v>5.2913275368006314</v>
      </c>
      <c r="BX144" s="11">
        <v>5.6450005306363948</v>
      </c>
      <c r="BY144" s="11">
        <v>4.7034476379538521</v>
      </c>
      <c r="BZ144" s="11">
        <v>5.5255344418116472</v>
      </c>
      <c r="CA144" s="11">
        <v>4.5212711936365837</v>
      </c>
      <c r="CB144" s="11">
        <v>4.7739858001504416</v>
      </c>
      <c r="CC144" s="11">
        <v>4.20238292499607</v>
      </c>
      <c r="CD144" s="11">
        <v>4.5874448557632403</v>
      </c>
      <c r="CE144" s="11">
        <v>4.4213808688870033</v>
      </c>
      <c r="CF144" s="11">
        <v>4.0863933487553155</v>
      </c>
      <c r="CG144" s="11">
        <v>4.7563683890186912</v>
      </c>
    </row>
    <row r="145" spans="1:85">
      <c r="A145" s="6">
        <v>144</v>
      </c>
      <c r="B145" s="3" t="s">
        <v>496</v>
      </c>
      <c r="C145" s="7">
        <v>5.7240461376432457</v>
      </c>
      <c r="D145" s="7">
        <v>5.6240622144356056</v>
      </c>
      <c r="E145" s="7">
        <v>5.5437607373522715</v>
      </c>
      <c r="F145" s="7">
        <v>5.6353908629841101</v>
      </c>
      <c r="G145" s="7">
        <v>5.5000218963948981</v>
      </c>
      <c r="I145" s="8" t="s">
        <v>497</v>
      </c>
      <c r="J145" s="8" t="s">
        <v>227</v>
      </c>
      <c r="K145" s="8" t="s">
        <v>228</v>
      </c>
      <c r="O145" s="9" t="s">
        <v>496</v>
      </c>
      <c r="P145" s="11">
        <v>5.6046338796783015</v>
      </c>
      <c r="Q145" s="11">
        <v>5.7294904980581718</v>
      </c>
      <c r="R145" s="11">
        <v>5.4797772612984321</v>
      </c>
      <c r="S145" s="11">
        <v>5.9372762437793538</v>
      </c>
      <c r="T145" s="11">
        <v>6.3217770174327717</v>
      </c>
      <c r="U145" s="11">
        <v>5.6949221910960679</v>
      </c>
      <c r="V145" s="11">
        <v>5.7951295228092219</v>
      </c>
      <c r="W145" s="11">
        <v>5.7424760577794673</v>
      </c>
      <c r="X145" s="11">
        <v>6.6441045657025724</v>
      </c>
      <c r="Y145" s="11">
        <v>5.1784388651981041</v>
      </c>
      <c r="Z145" s="11">
        <v>5.4048847424377255</v>
      </c>
      <c r="AA145" s="11">
        <v>5.61179836933586</v>
      </c>
      <c r="AB145" s="11">
        <v>5.3122517337886732</v>
      </c>
      <c r="AC145" s="11">
        <v>5.9113450048830458</v>
      </c>
      <c r="AD145" s="11">
        <v>5.539057036762518</v>
      </c>
      <c r="AE145" s="11">
        <v>5.6943239039037516</v>
      </c>
      <c r="AF145" s="11">
        <v>5.3837901696212844</v>
      </c>
      <c r="AG145" s="11">
        <v>5.8790932404166689</v>
      </c>
      <c r="AH145" s="11">
        <v>6.33650192924088</v>
      </c>
      <c r="AI145" s="11">
        <v>5.6664836351484924</v>
      </c>
      <c r="AJ145" s="11">
        <v>5.6342941568606335</v>
      </c>
      <c r="AK145" s="11">
        <v>5.6222675289247084</v>
      </c>
      <c r="AL145" s="11">
        <v>6.5651692860102839</v>
      </c>
      <c r="AM145" s="11">
        <v>5.1005324362894005</v>
      </c>
      <c r="AN145" s="11">
        <v>5.2011008644744408</v>
      </c>
      <c r="AO145" s="11">
        <v>5.4558310516385262</v>
      </c>
      <c r="AP145" s="11">
        <v>5.1181209968883845</v>
      </c>
      <c r="AQ145" s="11">
        <v>5.7935411063886679</v>
      </c>
      <c r="AR145" s="11">
        <v>5.4952981846697577</v>
      </c>
      <c r="AS145" s="11">
        <v>5.657540422876643</v>
      </c>
      <c r="AT145" s="11">
        <v>5.3330559464628724</v>
      </c>
      <c r="AU145" s="11">
        <v>5.7354091373598735</v>
      </c>
      <c r="AV145" s="11">
        <v>6.3567488294896579</v>
      </c>
      <c r="AW145" s="11">
        <v>5.1567793635470824</v>
      </c>
      <c r="AX145" s="11">
        <v>5.6926992190428773</v>
      </c>
      <c r="AY145" s="11">
        <v>5.5802197622856164</v>
      </c>
      <c r="AZ145" s="11">
        <v>6.3263660330716522</v>
      </c>
      <c r="BA145" s="11">
        <v>5.0611072689367127</v>
      </c>
      <c r="BB145" s="11">
        <v>5.3531859848484844</v>
      </c>
      <c r="BC145" s="11">
        <v>5.364115865093841</v>
      </c>
      <c r="BD145" s="11">
        <v>5.0071281506422274</v>
      </c>
      <c r="BE145" s="11">
        <v>5.7211035795454546</v>
      </c>
      <c r="BF145" s="11">
        <v>5.4792050373658814</v>
      </c>
      <c r="BG145" s="11">
        <v>5.624363902515535</v>
      </c>
      <c r="BH145" s="11">
        <v>5.3340461722162287</v>
      </c>
      <c r="BI145" s="11">
        <v>5.9943299985246705</v>
      </c>
      <c r="BJ145" s="11">
        <v>6.4210467059524792</v>
      </c>
      <c r="BK145" s="11">
        <v>5.9004743865446088</v>
      </c>
      <c r="BL145" s="11">
        <v>5.6614689030769236</v>
      </c>
      <c r="BM145" s="11">
        <v>5.5925587129307788</v>
      </c>
      <c r="BN145" s="11">
        <v>6.1722794223760067</v>
      </c>
      <c r="BO145" s="11">
        <v>5.0530732600060722</v>
      </c>
      <c r="BP145" s="11">
        <v>5.5523234564102566</v>
      </c>
      <c r="BQ145" s="11">
        <v>5.4754697031151078</v>
      </c>
      <c r="BR145" s="11">
        <v>5.0896517139225237</v>
      </c>
      <c r="BS145" s="11">
        <v>5.8612876923076929</v>
      </c>
      <c r="BT145" s="11">
        <v>5.2797710015855674</v>
      </c>
      <c r="BU145" s="11">
        <v>5.5061717852804319</v>
      </c>
      <c r="BV145" s="11">
        <v>5.0533702178907038</v>
      </c>
      <c r="BW145" s="11">
        <v>5.9588732030374949</v>
      </c>
      <c r="BX145" s="11">
        <v>6.2138840356981317</v>
      </c>
      <c r="BY145" s="11">
        <v>5.8540419562633161</v>
      </c>
      <c r="BZ145" s="11">
        <v>5.8086936171510359</v>
      </c>
      <c r="CA145" s="11">
        <v>5.4121893784595088</v>
      </c>
      <c r="CB145" s="11">
        <v>5.8823730031084347</v>
      </c>
      <c r="CC145" s="11">
        <v>5.0870646963726571</v>
      </c>
      <c r="CD145" s="11">
        <v>5.2671304358974362</v>
      </c>
      <c r="CE145" s="11">
        <v>5.3492540024970214</v>
      </c>
      <c r="CF145" s="11">
        <v>5.1775229088401984</v>
      </c>
      <c r="CG145" s="11">
        <v>5.5209850961538454</v>
      </c>
    </row>
    <row r="146" spans="1:85">
      <c r="A146" s="6">
        <v>145</v>
      </c>
      <c r="B146" s="3" t="s">
        <v>498</v>
      </c>
      <c r="C146" s="7">
        <v>5.82357178563361</v>
      </c>
      <c r="D146" s="7">
        <v>5.6432375366676713</v>
      </c>
      <c r="E146" s="7">
        <v>5.6138370752706681</v>
      </c>
      <c r="F146" s="7">
        <v>5.573935244225984</v>
      </c>
      <c r="G146" s="7">
        <v>5.560916625802097</v>
      </c>
      <c r="I146" s="8" t="s">
        <v>499</v>
      </c>
      <c r="J146" s="8" t="s">
        <v>227</v>
      </c>
      <c r="K146" s="8" t="s">
        <v>228</v>
      </c>
      <c r="O146" s="9" t="s">
        <v>498</v>
      </c>
      <c r="P146" s="11">
        <v>5.3305469426738075</v>
      </c>
      <c r="Q146" s="11">
        <v>5.164855185873634</v>
      </c>
      <c r="R146" s="11">
        <v>5.4962386994739818</v>
      </c>
      <c r="S146" s="11">
        <v>6.3715968156233203</v>
      </c>
      <c r="T146" s="11">
        <v>6.9962499999999999</v>
      </c>
      <c r="U146" s="11">
        <v>6.3638865531119189</v>
      </c>
      <c r="V146" s="11">
        <v>5.7546538937580438</v>
      </c>
      <c r="W146" s="11">
        <v>5.8253354906129147</v>
      </c>
      <c r="X146" s="11">
        <v>6.2456571275716355</v>
      </c>
      <c r="Y146" s="11">
        <v>5.858843172582584</v>
      </c>
      <c r="Z146" s="11">
        <v>5.3715061716845263</v>
      </c>
      <c r="AA146" s="11">
        <v>5.7668078936244003</v>
      </c>
      <c r="AB146" s="11">
        <v>5.8082840460291729</v>
      </c>
      <c r="AC146" s="11">
        <v>5.7253317412196276</v>
      </c>
      <c r="AD146" s="11">
        <v>5.260515060797311</v>
      </c>
      <c r="AE146" s="11">
        <v>5.0479504996699367</v>
      </c>
      <c r="AF146" s="11">
        <v>5.4730796219246853</v>
      </c>
      <c r="AG146" s="11">
        <v>6.0687916023457307</v>
      </c>
      <c r="AH146" s="11">
        <v>6.9962499999999999</v>
      </c>
      <c r="AI146" s="11">
        <v>5.6054058928277737</v>
      </c>
      <c r="AJ146" s="11">
        <v>5.6047189142094211</v>
      </c>
      <c r="AK146" s="11">
        <v>5.6683786912746106</v>
      </c>
      <c r="AL146" s="11">
        <v>5.9695551625396623</v>
      </c>
      <c r="AM146" s="11">
        <v>5.7351366576455991</v>
      </c>
      <c r="AN146" s="11">
        <v>5.3004442536385694</v>
      </c>
      <c r="AO146" s="11">
        <v>5.5752647922530336</v>
      </c>
      <c r="AP146" s="11">
        <v>5.5555789805815037</v>
      </c>
      <c r="AQ146" s="11">
        <v>5.5949506039245636</v>
      </c>
      <c r="AR146" s="11">
        <v>5.194041950696425</v>
      </c>
      <c r="AS146" s="11">
        <v>5.0041277909664705</v>
      </c>
      <c r="AT146" s="11">
        <v>5.3839561104263804</v>
      </c>
      <c r="AU146" s="11">
        <v>6.2731769056319893</v>
      </c>
      <c r="AV146" s="11">
        <v>6.831076866834171</v>
      </c>
      <c r="AW146" s="11">
        <v>6.3647234254904639</v>
      </c>
      <c r="AX146" s="11">
        <v>5.6237304245713347</v>
      </c>
      <c r="AY146" s="11">
        <v>5.5972067305425375</v>
      </c>
      <c r="AZ146" s="11">
        <v>5.7640454334607156</v>
      </c>
      <c r="BA146" s="11">
        <v>5.5569677213159752</v>
      </c>
      <c r="BB146" s="11">
        <v>5.4706070368509216</v>
      </c>
      <c r="BC146" s="11">
        <v>5.3909227142117171</v>
      </c>
      <c r="BD146" s="11">
        <v>5.2013037029209208</v>
      </c>
      <c r="BE146" s="11">
        <v>5.5805417255025125</v>
      </c>
      <c r="BF146" s="11">
        <v>5.1115585699090378</v>
      </c>
      <c r="BG146" s="11">
        <v>4.9379267898925505</v>
      </c>
      <c r="BH146" s="11">
        <v>5.2851903499255251</v>
      </c>
      <c r="BI146" s="11">
        <v>6.2451304777242802</v>
      </c>
      <c r="BJ146" s="11">
        <v>6.8038172118192914</v>
      </c>
      <c r="BK146" s="11">
        <v>6.3129859798749752</v>
      </c>
      <c r="BL146" s="11">
        <v>5.6185882414785731</v>
      </c>
      <c r="BM146" s="11">
        <v>5.5071019931191509</v>
      </c>
      <c r="BN146" s="11">
        <v>5.6596243118307257</v>
      </c>
      <c r="BO146" s="11">
        <v>5.3715913253207868</v>
      </c>
      <c r="BP146" s="11">
        <v>5.4900903422059422</v>
      </c>
      <c r="BQ146" s="11">
        <v>5.4319499361514687</v>
      </c>
      <c r="BR146" s="11">
        <v>5.3172665323761974</v>
      </c>
      <c r="BS146" s="11">
        <v>5.5466333399267391</v>
      </c>
      <c r="BT146" s="11">
        <v>5.1068549561823842</v>
      </c>
      <c r="BU146" s="11">
        <v>4.994907341783704</v>
      </c>
      <c r="BV146" s="11">
        <v>5.2188025705810643</v>
      </c>
      <c r="BW146" s="11">
        <v>6.2643682646082306</v>
      </c>
      <c r="BX146" s="11">
        <v>6.802371564097788</v>
      </c>
      <c r="BY146" s="11">
        <v>6.3369116495886164</v>
      </c>
      <c r="BZ146" s="11">
        <v>5.6538215801382892</v>
      </c>
      <c r="CA146" s="11">
        <v>5.4480606628929165</v>
      </c>
      <c r="CB146" s="11">
        <v>5.3711312190470935</v>
      </c>
      <c r="CC146" s="11">
        <v>5.448921872076359</v>
      </c>
      <c r="CD146" s="11">
        <v>5.5241288975552969</v>
      </c>
      <c r="CE146" s="11">
        <v>5.4243826195248541</v>
      </c>
      <c r="CF146" s="11">
        <v>5.4730099423966223</v>
      </c>
      <c r="CG146" s="11">
        <v>5.375755296653085</v>
      </c>
    </row>
    <row r="147" spans="1:85">
      <c r="A147" s="6">
        <v>146</v>
      </c>
      <c r="B147" s="3" t="s">
        <v>500</v>
      </c>
      <c r="C147" s="7">
        <v>4.4844797218290688</v>
      </c>
      <c r="D147" s="7">
        <v>4.4826094731092319</v>
      </c>
      <c r="E147" s="7">
        <v>4.2179846641810057</v>
      </c>
      <c r="F147" s="7">
        <v>4.1579625550947572</v>
      </c>
      <c r="G147" s="7">
        <v>4.2778474078430229</v>
      </c>
      <c r="I147" s="8" t="s">
        <v>501</v>
      </c>
      <c r="J147" s="8" t="s">
        <v>219</v>
      </c>
      <c r="K147" s="8" t="s">
        <v>220</v>
      </c>
      <c r="O147" s="9" t="s">
        <v>500</v>
      </c>
      <c r="P147" s="11">
        <v>4.3611610339821123</v>
      </c>
      <c r="Q147" s="11">
        <v>4.1563565639143167</v>
      </c>
      <c r="R147" s="11">
        <v>4.5659655040499079</v>
      </c>
      <c r="S147" s="11">
        <v>4.7357154018610625</v>
      </c>
      <c r="T147" s="11">
        <v>4.6553460790342545</v>
      </c>
      <c r="U147" s="11">
        <v>4.8016922066161403</v>
      </c>
      <c r="V147" s="11">
        <v>4.7501079199327929</v>
      </c>
      <c r="W147" s="11">
        <v>4.4852609846387006</v>
      </c>
      <c r="X147" s="11">
        <v>5.175694249154958</v>
      </c>
      <c r="Y147" s="11">
        <v>3.4458192596170898</v>
      </c>
      <c r="Z147" s="11">
        <v>4.8342694451440549</v>
      </c>
      <c r="AA147" s="11">
        <v>4.3557814668343999</v>
      </c>
      <c r="AB147" s="11">
        <v>3.3551495599561481</v>
      </c>
      <c r="AC147" s="11">
        <v>5.3564133737126518</v>
      </c>
      <c r="AD147" s="11">
        <v>4.2857587582961454</v>
      </c>
      <c r="AE147" s="11">
        <v>4.0376225884615975</v>
      </c>
      <c r="AF147" s="11">
        <v>4.5338949281306924</v>
      </c>
      <c r="AG147" s="11">
        <v>4.8292911432491108</v>
      </c>
      <c r="AH147" s="11">
        <v>4.5702852126491695</v>
      </c>
      <c r="AI147" s="11">
        <v>5.1881727579132093</v>
      </c>
      <c r="AJ147" s="11">
        <v>4.7294154591849518</v>
      </c>
      <c r="AK147" s="11">
        <v>4.4146881696055758</v>
      </c>
      <c r="AL147" s="11">
        <v>4.9527767648710741</v>
      </c>
      <c r="AM147" s="11">
        <v>3.4420945748381135</v>
      </c>
      <c r="AN147" s="11">
        <v>4.8491931691075401</v>
      </c>
      <c r="AO147" s="11">
        <v>4.4006998212860973</v>
      </c>
      <c r="AP147" s="11">
        <v>3.4186869432228426</v>
      </c>
      <c r="AQ147" s="11">
        <v>5.3827126993493524</v>
      </c>
      <c r="AR147" s="11">
        <v>4.2114222365346095</v>
      </c>
      <c r="AS147" s="11">
        <v>3.959911388019433</v>
      </c>
      <c r="AT147" s="11">
        <v>4.4629330850497864</v>
      </c>
      <c r="AU147" s="11">
        <v>4.8836276557577278</v>
      </c>
      <c r="AV147" s="11">
        <v>4.7628227603229094</v>
      </c>
      <c r="AW147" s="11">
        <v>5.1403446110186346</v>
      </c>
      <c r="AX147" s="11">
        <v>4.7477155959316404</v>
      </c>
      <c r="AY147" s="11">
        <v>4.0461810264651001</v>
      </c>
      <c r="AZ147" s="11">
        <v>4.5464562013865981</v>
      </c>
      <c r="BA147" s="11">
        <v>3.4336232045982968</v>
      </c>
      <c r="BB147" s="11">
        <v>4.158463673410405</v>
      </c>
      <c r="BC147" s="11">
        <v>3.7307077379665854</v>
      </c>
      <c r="BD147" s="11">
        <v>3.3648677700083152</v>
      </c>
      <c r="BE147" s="11">
        <v>4.0965477059248556</v>
      </c>
      <c r="BF147" s="11">
        <v>4.2028820350067297</v>
      </c>
      <c r="BG147" s="11">
        <v>3.9050362057482784</v>
      </c>
      <c r="BH147" s="11">
        <v>4.5007278642651807</v>
      </c>
      <c r="BI147" s="11">
        <v>4.6577685881301436</v>
      </c>
      <c r="BJ147" s="11">
        <v>4.5012739625557625</v>
      </c>
      <c r="BK147" s="11">
        <v>4.9372144905126953</v>
      </c>
      <c r="BL147" s="11">
        <v>4.534817311321973</v>
      </c>
      <c r="BM147" s="11">
        <v>3.939592679799599</v>
      </c>
      <c r="BN147" s="11">
        <v>4.1658283891612005</v>
      </c>
      <c r="BO147" s="11">
        <v>3.4314127594400525</v>
      </c>
      <c r="BP147" s="11">
        <v>4.2215368907975455</v>
      </c>
      <c r="BQ147" s="11">
        <v>3.8316069174425564</v>
      </c>
      <c r="BR147" s="11">
        <v>3.388903492247076</v>
      </c>
      <c r="BS147" s="11">
        <v>4.2743103426380369</v>
      </c>
      <c r="BT147" s="11">
        <v>4.2166919834372667</v>
      </c>
      <c r="BU147" s="11">
        <v>4.0124629818374586</v>
      </c>
      <c r="BV147" s="11">
        <v>4.4209209850370756</v>
      </c>
      <c r="BW147" s="11">
        <v>4.8124081018199591</v>
      </c>
      <c r="BX147" s="11">
        <v>4.6519875678115792</v>
      </c>
      <c r="BY147" s="11">
        <v>4.9174834730352268</v>
      </c>
      <c r="BZ147" s="11">
        <v>4.8677532646130723</v>
      </c>
      <c r="CA147" s="11">
        <v>4.0059694922945113</v>
      </c>
      <c r="CB147" s="11">
        <v>3.9834762441135907</v>
      </c>
      <c r="CC147" s="11">
        <v>3.5457344892916813</v>
      </c>
      <c r="CD147" s="11">
        <v>4.4886977434782613</v>
      </c>
      <c r="CE147" s="11">
        <v>4.0763200538203526</v>
      </c>
      <c r="CF147" s="11">
        <v>3.5063710518953632</v>
      </c>
      <c r="CG147" s="11">
        <v>4.6462690557453419</v>
      </c>
    </row>
    <row r="148" spans="1:85">
      <c r="A148" s="6">
        <v>147</v>
      </c>
      <c r="B148" s="3" t="s">
        <v>502</v>
      </c>
      <c r="C148" s="7">
        <v>3.3702025553203994</v>
      </c>
      <c r="D148" s="7">
        <v>3.4455740294642068</v>
      </c>
      <c r="E148" s="7">
        <v>3.3926930434228852</v>
      </c>
      <c r="F148" s="7">
        <v>3.3299085657928167</v>
      </c>
      <c r="G148" s="7">
        <v>3.3183460056263474</v>
      </c>
      <c r="I148" s="8" t="s">
        <v>503</v>
      </c>
      <c r="J148" s="8" t="s">
        <v>219</v>
      </c>
      <c r="K148" s="8" t="s">
        <v>220</v>
      </c>
      <c r="O148" s="9" t="s">
        <v>502</v>
      </c>
      <c r="P148" s="11">
        <v>2.5626329633194098</v>
      </c>
      <c r="Q148" s="11">
        <v>2.1694109660306653</v>
      </c>
      <c r="R148" s="11">
        <v>2.9558549606081548</v>
      </c>
      <c r="S148" s="11">
        <v>4.5632774529208264</v>
      </c>
      <c r="T148" s="11">
        <v>3.2869954429874064</v>
      </c>
      <c r="U148" s="11">
        <v>5.7961845285667586</v>
      </c>
      <c r="V148" s="11">
        <v>4.6066523872083165</v>
      </c>
      <c r="W148" s="11">
        <v>3.3066170661765368</v>
      </c>
      <c r="X148" s="11">
        <v>3.9282113692568137</v>
      </c>
      <c r="Y148" s="11">
        <v>3.0036797895787521</v>
      </c>
      <c r="Z148" s="11">
        <v>2.9879600396940447</v>
      </c>
      <c r="AA148" s="11">
        <v>3.0482827388648239</v>
      </c>
      <c r="AB148" s="11">
        <v>2.632106125462065</v>
      </c>
      <c r="AC148" s="11">
        <v>3.4644593522675828</v>
      </c>
      <c r="AD148" s="11">
        <v>2.5975550382592107</v>
      </c>
      <c r="AE148" s="11">
        <v>2.1958691052672497</v>
      </c>
      <c r="AF148" s="11">
        <v>2.9992409712511714</v>
      </c>
      <c r="AG148" s="11">
        <v>4.7386623147269082</v>
      </c>
      <c r="AH148" s="11">
        <v>3.1542318092488588</v>
      </c>
      <c r="AI148" s="11">
        <v>6.5297666703898889</v>
      </c>
      <c r="AJ148" s="11">
        <v>4.5319884645419783</v>
      </c>
      <c r="AK148" s="11">
        <v>3.3407749367371937</v>
      </c>
      <c r="AL148" s="11">
        <v>3.9000702422039089</v>
      </c>
      <c r="AM148" s="11">
        <v>3.0021230340562814</v>
      </c>
      <c r="AN148" s="11">
        <v>3.1201315339513904</v>
      </c>
      <c r="AO148" s="11">
        <v>3.1053038281335152</v>
      </c>
      <c r="AP148" s="11">
        <v>2.6753972778152812</v>
      </c>
      <c r="AQ148" s="11">
        <v>3.5352103784517492</v>
      </c>
      <c r="AR148" s="11">
        <v>2.7239412912029213</v>
      </c>
      <c r="AS148" s="11">
        <v>2.2969767441991431</v>
      </c>
      <c r="AT148" s="11">
        <v>3.1509058382066999</v>
      </c>
      <c r="AU148" s="11">
        <v>4.7772907811656617</v>
      </c>
      <c r="AV148" s="11">
        <v>3.4398892379353514</v>
      </c>
      <c r="AW148" s="11">
        <v>6.3926526175935932</v>
      </c>
      <c r="AX148" s="11">
        <v>4.4993304879680416</v>
      </c>
      <c r="AY148" s="11">
        <v>3.1337083703268589</v>
      </c>
      <c r="AZ148" s="11">
        <v>3.0707911774670005</v>
      </c>
      <c r="BA148" s="11">
        <v>3.1455819991049738</v>
      </c>
      <c r="BB148" s="11">
        <v>3.1847519344086024</v>
      </c>
      <c r="BC148" s="11">
        <v>2.9358317309960995</v>
      </c>
      <c r="BD148" s="11">
        <v>2.7555327668309091</v>
      </c>
      <c r="BE148" s="11">
        <v>3.1161306951612904</v>
      </c>
      <c r="BF148" s="11">
        <v>2.8253511807755389</v>
      </c>
      <c r="BG148" s="11">
        <v>2.4266077270098454</v>
      </c>
      <c r="BH148" s="11">
        <v>3.224094634541232</v>
      </c>
      <c r="BI148" s="11">
        <v>4.4103808387642394</v>
      </c>
      <c r="BJ148" s="11">
        <v>3.4164480076382211</v>
      </c>
      <c r="BK148" s="11">
        <v>5.5543518239443141</v>
      </c>
      <c r="BL148" s="11">
        <v>4.2603426847101833</v>
      </c>
      <c r="BM148" s="11">
        <v>3.0697536159621435</v>
      </c>
      <c r="BN148" s="11">
        <v>3.0208592515214407</v>
      </c>
      <c r="BO148" s="11">
        <v>2.9744112999364174</v>
      </c>
      <c r="BP148" s="11">
        <v>3.2139902964285714</v>
      </c>
      <c r="BQ148" s="11">
        <v>3.0141486276693437</v>
      </c>
      <c r="BR148" s="11">
        <v>2.9134404312315447</v>
      </c>
      <c r="BS148" s="11">
        <v>3.114856824107143</v>
      </c>
      <c r="BT148" s="11">
        <v>2.7807127845980393</v>
      </c>
      <c r="BU148" s="11">
        <v>2.44534648898679</v>
      </c>
      <c r="BV148" s="11">
        <v>3.1160790802092881</v>
      </c>
      <c r="BW148" s="11">
        <v>4.4746350395711465</v>
      </c>
      <c r="BX148" s="11">
        <v>3.5418371157581787</v>
      </c>
      <c r="BY148" s="11">
        <v>5.3665987375772213</v>
      </c>
      <c r="BZ148" s="11">
        <v>4.5154692653780391</v>
      </c>
      <c r="CA148" s="11">
        <v>3.0518194594281511</v>
      </c>
      <c r="CB148" s="11">
        <v>2.9372175554959443</v>
      </c>
      <c r="CC148" s="11">
        <v>3.0853029400575869</v>
      </c>
      <c r="CD148" s="11">
        <v>3.1329378827309236</v>
      </c>
      <c r="CE148" s="11">
        <v>2.9662167389080514</v>
      </c>
      <c r="CF148" s="11">
        <v>2.940517383840199</v>
      </c>
      <c r="CG148" s="11">
        <v>2.9919160939759037</v>
      </c>
    </row>
    <row r="149" spans="1:85">
      <c r="A149" s="6">
        <v>148</v>
      </c>
      <c r="B149" s="3" t="s">
        <v>504</v>
      </c>
      <c r="C149" s="7">
        <v>3.9270081155592358</v>
      </c>
      <c r="D149" s="7">
        <v>3.8526795180772546</v>
      </c>
      <c r="E149" s="7">
        <v>3.8362233133306916</v>
      </c>
      <c r="F149" s="7">
        <v>3.7419042098711737</v>
      </c>
      <c r="G149" s="7">
        <v>3.6993820774457316</v>
      </c>
      <c r="I149" s="8" t="s">
        <v>505</v>
      </c>
      <c r="J149" s="8" t="s">
        <v>223</v>
      </c>
      <c r="K149" s="8" t="s">
        <v>236</v>
      </c>
      <c r="O149" s="9" t="s">
        <v>504</v>
      </c>
      <c r="P149" s="11">
        <v>3.8230103897575973</v>
      </c>
      <c r="Q149" s="11">
        <v>3.6295102545993103</v>
      </c>
      <c r="R149" s="11">
        <v>4.0165105249158843</v>
      </c>
      <c r="S149" s="11">
        <v>4.6460794050991039</v>
      </c>
      <c r="T149" s="11">
        <v>2.3779104512592615</v>
      </c>
      <c r="U149" s="11">
        <v>6.7995352853416149</v>
      </c>
      <c r="V149" s="11">
        <v>4.760792478696434</v>
      </c>
      <c r="W149" s="11">
        <v>3.6826723475718577</v>
      </c>
      <c r="X149" s="11">
        <v>3.5545831636374778</v>
      </c>
      <c r="Y149" s="11">
        <v>3.5086037406309023</v>
      </c>
      <c r="Z149" s="11">
        <v>3.9848301384471925</v>
      </c>
      <c r="AA149" s="11">
        <v>3.5562703198083834</v>
      </c>
      <c r="AB149" s="11">
        <v>2.9214456943328324</v>
      </c>
      <c r="AC149" s="11">
        <v>4.1910949452839343</v>
      </c>
      <c r="AD149" s="11">
        <v>3.644639080880574</v>
      </c>
      <c r="AE149" s="11">
        <v>3.4682152919507319</v>
      </c>
      <c r="AF149" s="11">
        <v>3.8210628698104157</v>
      </c>
      <c r="AG149" s="11">
        <v>4.5330676082216144</v>
      </c>
      <c r="AH149" s="11">
        <v>2.1465200638110162</v>
      </c>
      <c r="AI149" s="11">
        <v>6.8066764957266921</v>
      </c>
      <c r="AJ149" s="11">
        <v>4.6460062651271343</v>
      </c>
      <c r="AK149" s="11">
        <v>3.6172075589153603</v>
      </c>
      <c r="AL149" s="11">
        <v>3.3260113852077469</v>
      </c>
      <c r="AM149" s="11">
        <v>3.4518205509797695</v>
      </c>
      <c r="AN149" s="11">
        <v>4.0737907405585645</v>
      </c>
      <c r="AO149" s="11">
        <v>3.6158038242914703</v>
      </c>
      <c r="AP149" s="11">
        <v>2.9202815847518955</v>
      </c>
      <c r="AQ149" s="11">
        <v>4.3113260638310456</v>
      </c>
      <c r="AR149" s="11">
        <v>3.6779575987426627</v>
      </c>
      <c r="AS149" s="11">
        <v>3.4734628209048108</v>
      </c>
      <c r="AT149" s="11">
        <v>3.8824523765805146</v>
      </c>
      <c r="AU149" s="11">
        <v>4.6544368743687761</v>
      </c>
      <c r="AV149" s="11">
        <v>2.6949454109280047</v>
      </c>
      <c r="AW149" s="11">
        <v>6.586921035596645</v>
      </c>
      <c r="AX149" s="11">
        <v>4.6814441765816772</v>
      </c>
      <c r="AY149" s="11">
        <v>3.5986172795291842</v>
      </c>
      <c r="AZ149" s="11">
        <v>3.1763369941645538</v>
      </c>
      <c r="BA149" s="11">
        <v>3.4325287777563318</v>
      </c>
      <c r="BB149" s="11">
        <v>4.186986066666667</v>
      </c>
      <c r="BC149" s="11">
        <v>3.4138815006821419</v>
      </c>
      <c r="BD149" s="11">
        <v>2.9789406379496488</v>
      </c>
      <c r="BE149" s="11">
        <v>3.8488223634146346</v>
      </c>
      <c r="BF149" s="11">
        <v>3.6281904780930523</v>
      </c>
      <c r="BG149" s="11">
        <v>3.5090777961661344</v>
      </c>
      <c r="BH149" s="11">
        <v>3.7473031600199707</v>
      </c>
      <c r="BI149" s="11">
        <v>4.4342879685199668</v>
      </c>
      <c r="BJ149" s="11">
        <v>2.7649384096244858</v>
      </c>
      <c r="BK149" s="11">
        <v>5.8567002625156954</v>
      </c>
      <c r="BL149" s="11">
        <v>4.6812252334197186</v>
      </c>
      <c r="BM149" s="11">
        <v>3.5164067483142296</v>
      </c>
      <c r="BN149" s="11">
        <v>3.0834661950512658</v>
      </c>
      <c r="BO149" s="11">
        <v>3.3043314998914237</v>
      </c>
      <c r="BP149" s="11">
        <v>4.1614225500000002</v>
      </c>
      <c r="BQ149" s="11">
        <v>3.3887316445574465</v>
      </c>
      <c r="BR149" s="11">
        <v>2.9703139516148935</v>
      </c>
      <c r="BS149" s="11">
        <v>3.8071493374999998</v>
      </c>
      <c r="BT149" s="11">
        <v>3.5824446822773819</v>
      </c>
      <c r="BU149" s="11">
        <v>3.5478867435755923</v>
      </c>
      <c r="BV149" s="11">
        <v>3.617002620979171</v>
      </c>
      <c r="BW149" s="11">
        <v>4.3594468012357899</v>
      </c>
      <c r="BX149" s="11">
        <v>3.1163546051261184</v>
      </c>
      <c r="BY149" s="11">
        <v>5.0704412978070259</v>
      </c>
      <c r="BZ149" s="11">
        <v>4.8915445007742253</v>
      </c>
      <c r="CA149" s="11">
        <v>3.5220186915549974</v>
      </c>
      <c r="CB149" s="11">
        <v>2.9418659098798443</v>
      </c>
      <c r="CC149" s="11">
        <v>3.4831662447851457</v>
      </c>
      <c r="CD149" s="11">
        <v>4.1410239200000012</v>
      </c>
      <c r="CE149" s="11">
        <v>3.3336181347147589</v>
      </c>
      <c r="CF149" s="11">
        <v>2.854345029429517</v>
      </c>
      <c r="CG149" s="11">
        <v>3.8128912400000003</v>
      </c>
    </row>
    <row r="150" spans="1:85">
      <c r="A150" s="6">
        <v>149</v>
      </c>
      <c r="B150" s="3" t="s">
        <v>506</v>
      </c>
      <c r="C150" s="7"/>
      <c r="D150" s="7">
        <v>2.7212327903303057</v>
      </c>
      <c r="E150" s="7">
        <v>2.7311018914092653</v>
      </c>
      <c r="F150" s="7">
        <v>2.6250822811846772</v>
      </c>
      <c r="G150" s="7">
        <v>2.4132122920875476</v>
      </c>
      <c r="I150" s="8" t="s">
        <v>507</v>
      </c>
      <c r="J150" s="8" t="s">
        <v>223</v>
      </c>
      <c r="K150" s="8" t="s">
        <v>213</v>
      </c>
      <c r="O150" s="9" t="s">
        <v>506</v>
      </c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>
        <v>2.8695260435939742</v>
      </c>
      <c r="AE150" s="11">
        <v>2.4971455031494592</v>
      </c>
      <c r="AF150" s="11">
        <v>3.2419065840384897</v>
      </c>
      <c r="AG150" s="11">
        <v>3.0804120682554625</v>
      </c>
      <c r="AH150" s="11">
        <v>2.0236579846209128</v>
      </c>
      <c r="AI150" s="11">
        <v>4.6818691481844681</v>
      </c>
      <c r="AJ150" s="11">
        <v>2.5357090719610063</v>
      </c>
      <c r="AK150" s="11">
        <v>2.5095474374584565</v>
      </c>
      <c r="AL150" s="11">
        <v>1.9617054015084423</v>
      </c>
      <c r="AM150" s="11">
        <v>2.861778144807031</v>
      </c>
      <c r="AN150" s="11">
        <v>2.7051587660598959</v>
      </c>
      <c r="AO150" s="11">
        <v>2.4254456120133305</v>
      </c>
      <c r="AP150" s="11">
        <v>2.3401323144924819</v>
      </c>
      <c r="AQ150" s="11">
        <v>2.5107589095341796</v>
      </c>
      <c r="AR150" s="11">
        <v>2.9422645242686971</v>
      </c>
      <c r="AS150" s="11">
        <v>2.582018854408946</v>
      </c>
      <c r="AT150" s="11">
        <v>3.3025101941284483</v>
      </c>
      <c r="AU150" s="11">
        <v>3.3068901629426555</v>
      </c>
      <c r="AV150" s="11">
        <v>2.3936593680775253</v>
      </c>
      <c r="AW150" s="11">
        <v>5.120680528604943</v>
      </c>
      <c r="AX150" s="11">
        <v>2.4063305921454967</v>
      </c>
      <c r="AY150" s="11">
        <v>2.4354938331433367</v>
      </c>
      <c r="AZ150" s="11">
        <v>1.7804503920966772</v>
      </c>
      <c r="BA150" s="11">
        <v>2.9514142539999999</v>
      </c>
      <c r="BB150" s="11">
        <v>2.5746168533333331</v>
      </c>
      <c r="BC150" s="11">
        <v>2.2397590452823737</v>
      </c>
      <c r="BD150" s="11">
        <v>2.3523381935647478</v>
      </c>
      <c r="BE150" s="11">
        <v>2.127179897</v>
      </c>
      <c r="BF150" s="11">
        <v>2.9070149006569048</v>
      </c>
      <c r="BG150" s="11">
        <v>2.510849546586686</v>
      </c>
      <c r="BH150" s="11">
        <v>3.3031802547271232</v>
      </c>
      <c r="BI150" s="11">
        <v>3.2389871140513709</v>
      </c>
      <c r="BJ150" s="11">
        <v>2.4277426474952324</v>
      </c>
      <c r="BK150" s="11">
        <v>4.7519961868955498</v>
      </c>
      <c r="BL150" s="11">
        <v>2.5372225077633299</v>
      </c>
      <c r="BM150" s="11">
        <v>2.2706021462038084</v>
      </c>
      <c r="BN150" s="11">
        <v>1.5701767783874925</v>
      </c>
      <c r="BO150" s="11">
        <v>2.6809661427636144</v>
      </c>
      <c r="BP150" s="11">
        <v>2.5606635174603176</v>
      </c>
      <c r="BQ150" s="11">
        <v>2.0837249638266258</v>
      </c>
      <c r="BR150" s="11">
        <v>2.2026623895580135</v>
      </c>
      <c r="BS150" s="11">
        <v>1.9647875380952384</v>
      </c>
      <c r="BT150" s="11">
        <v>2.861329557993546</v>
      </c>
      <c r="BU150" s="11">
        <v>2.3068149630554919</v>
      </c>
      <c r="BV150" s="11">
        <v>3.4158441529316002</v>
      </c>
      <c r="BW150" s="11">
        <v>2.7071849369241234</v>
      </c>
      <c r="BX150" s="11">
        <v>2.6866112745096045</v>
      </c>
      <c r="BY150" s="11">
        <v>2.9042824108128573</v>
      </c>
      <c r="BZ150" s="11">
        <v>2.5306611254499076</v>
      </c>
      <c r="CA150" s="11">
        <v>2.1577159834154185</v>
      </c>
      <c r="CB150" s="11">
        <v>1.7972622981691888</v>
      </c>
      <c r="CC150" s="11">
        <v>2.6097499854104003</v>
      </c>
      <c r="CD150" s="11">
        <v>2.0661356666666664</v>
      </c>
      <c r="CE150" s="11">
        <v>1.9266186900171021</v>
      </c>
      <c r="CF150" s="11">
        <v>2.0815503800342041</v>
      </c>
      <c r="CG150" s="11">
        <v>1.771687</v>
      </c>
    </row>
    <row r="151" spans="1:85">
      <c r="A151" s="6">
        <v>150</v>
      </c>
      <c r="B151" s="3" t="s">
        <v>508</v>
      </c>
      <c r="C151" s="7">
        <v>3.2474036057847284</v>
      </c>
      <c r="D151" s="7">
        <v>3.243645807730358</v>
      </c>
      <c r="E151" s="7">
        <v>3.3385381498516962</v>
      </c>
      <c r="F151" s="7">
        <v>3.1941392460359337</v>
      </c>
      <c r="G151" s="7">
        <v>3.2565095701509366</v>
      </c>
      <c r="I151" s="8" t="s">
        <v>509</v>
      </c>
      <c r="J151" s="8" t="s">
        <v>223</v>
      </c>
      <c r="K151" s="8" t="s">
        <v>216</v>
      </c>
      <c r="O151" s="9" t="s">
        <v>508</v>
      </c>
      <c r="P151" s="11">
        <v>4.3257263041093799</v>
      </c>
      <c r="Q151" s="11">
        <v>3.8721527673082323</v>
      </c>
      <c r="R151" s="11">
        <v>4.779299840910527</v>
      </c>
      <c r="S151" s="11">
        <v>2.7041389791078014</v>
      </c>
      <c r="T151" s="11">
        <v>1.9605546072670603</v>
      </c>
      <c r="U151" s="11">
        <v>2.5350050039824055</v>
      </c>
      <c r="V151" s="11">
        <v>3.6168573260739385</v>
      </c>
      <c r="W151" s="11">
        <v>2.9605393968981901</v>
      </c>
      <c r="X151" s="11">
        <v>1.9680464136417679</v>
      </c>
      <c r="Y151" s="11">
        <v>3.5828294119328858</v>
      </c>
      <c r="Z151" s="11">
        <v>3.3307423651199168</v>
      </c>
      <c r="AA151" s="11">
        <v>2.9992097430235423</v>
      </c>
      <c r="AB151" s="11">
        <v>2.6931348496014227</v>
      </c>
      <c r="AC151" s="11">
        <v>3.3052846364456618</v>
      </c>
      <c r="AD151" s="11">
        <v>4.3646322874736292</v>
      </c>
      <c r="AE151" s="11">
        <v>3.8187642857138036</v>
      </c>
      <c r="AF151" s="11">
        <v>4.9105002892334539</v>
      </c>
      <c r="AG151" s="11">
        <v>2.4377094572109832</v>
      </c>
      <c r="AH151" s="11">
        <v>1.9529356502517095</v>
      </c>
      <c r="AI151" s="11">
        <v>1.6065522902242584</v>
      </c>
      <c r="AJ151" s="11">
        <v>3.7536404311569811</v>
      </c>
      <c r="AK151" s="11">
        <v>3.0847499356932313</v>
      </c>
      <c r="AL151" s="11">
        <v>2.013876523887725</v>
      </c>
      <c r="AM151" s="11">
        <v>3.6508953037056231</v>
      </c>
      <c r="AN151" s="11">
        <v>3.5894779794863449</v>
      </c>
      <c r="AO151" s="11">
        <v>3.0874915505435867</v>
      </c>
      <c r="AP151" s="11">
        <v>2.7472417552490604</v>
      </c>
      <c r="AQ151" s="11">
        <v>3.427741345838113</v>
      </c>
      <c r="AR151" s="11">
        <v>4.0736243189500065</v>
      </c>
      <c r="AS151" s="11">
        <v>3.8192548382430402</v>
      </c>
      <c r="AT151" s="11">
        <v>4.327993799656972</v>
      </c>
      <c r="AU151" s="11">
        <v>3.120027846345018</v>
      </c>
      <c r="AV151" s="11">
        <v>2.3726358963226195</v>
      </c>
      <c r="AW151" s="11">
        <v>3.397328500482101</v>
      </c>
      <c r="AX151" s="11">
        <v>3.5901191422303342</v>
      </c>
      <c r="AY151" s="11">
        <v>3.1733220283373869</v>
      </c>
      <c r="AZ151" s="11">
        <v>2.0438920298538741</v>
      </c>
      <c r="BA151" s="11">
        <v>3.5061552722905027</v>
      </c>
      <c r="BB151" s="11">
        <v>3.9699187828677842</v>
      </c>
      <c r="BC151" s="11">
        <v>2.9871784057743742</v>
      </c>
      <c r="BD151" s="11">
        <v>2.7783599595934412</v>
      </c>
      <c r="BE151" s="11">
        <v>3.1959968519553072</v>
      </c>
      <c r="BF151" s="11">
        <v>3.994847381927304</v>
      </c>
      <c r="BG151" s="11">
        <v>3.771951225028964</v>
      </c>
      <c r="BH151" s="11">
        <v>4.2177435388256441</v>
      </c>
      <c r="BI151" s="11">
        <v>2.8500044313590673</v>
      </c>
      <c r="BJ151" s="11">
        <v>2.0222854778873733</v>
      </c>
      <c r="BK151" s="11">
        <v>2.6926273470521207</v>
      </c>
      <c r="BL151" s="11">
        <v>3.8351004691377071</v>
      </c>
      <c r="BM151" s="11">
        <v>3.0423674787174879</v>
      </c>
      <c r="BN151" s="11">
        <v>1.8412069356030134</v>
      </c>
      <c r="BO151" s="11">
        <v>3.3619135994505496</v>
      </c>
      <c r="BP151" s="11">
        <v>3.9239819010989017</v>
      </c>
      <c r="BQ151" s="11">
        <v>2.8893376921398746</v>
      </c>
      <c r="BR151" s="11">
        <v>2.7123809370270013</v>
      </c>
      <c r="BS151" s="11">
        <v>3.0662944472527474</v>
      </c>
      <c r="BT151" s="11">
        <v>4.104061470638011</v>
      </c>
      <c r="BU151" s="11">
        <v>3.659513263399198</v>
      </c>
      <c r="BV151" s="11">
        <v>4.5486096778768239</v>
      </c>
      <c r="BW151" s="11">
        <v>3.2768123837533736</v>
      </c>
      <c r="BX151" s="11">
        <v>2.731261526170345</v>
      </c>
      <c r="BY151" s="11">
        <v>3.273593416318171</v>
      </c>
      <c r="BZ151" s="11">
        <v>3.8255822087716052</v>
      </c>
      <c r="CA151" s="11">
        <v>2.8779361084680928</v>
      </c>
      <c r="CB151" s="11">
        <v>1.8790347028221017</v>
      </c>
      <c r="CC151" s="11">
        <v>3.360330617820273</v>
      </c>
      <c r="CD151" s="11">
        <v>3.3944430047619041</v>
      </c>
      <c r="CE151" s="11">
        <v>2.7672283177442698</v>
      </c>
      <c r="CF151" s="11">
        <v>2.5771086783456827</v>
      </c>
      <c r="CG151" s="11">
        <v>2.9573479571428569</v>
      </c>
    </row>
    <row r="152" spans="1:85">
      <c r="A152" s="6">
        <v>151</v>
      </c>
      <c r="B152" s="3" t="s">
        <v>510</v>
      </c>
      <c r="C152" s="7">
        <v>3.0345336033540158</v>
      </c>
      <c r="D152" s="7">
        <v>3.051434284051497</v>
      </c>
      <c r="E152" s="7">
        <v>3.2378150518623245</v>
      </c>
      <c r="F152" s="7">
        <v>3.1702577086961119</v>
      </c>
      <c r="G152" s="7">
        <v>2.9360330946563593</v>
      </c>
      <c r="I152" s="8" t="s">
        <v>511</v>
      </c>
      <c r="J152" s="8" t="s">
        <v>245</v>
      </c>
      <c r="K152" s="8" t="s">
        <v>216</v>
      </c>
      <c r="O152" s="9" t="s">
        <v>510</v>
      </c>
      <c r="P152" s="11">
        <v>3.1402093816532304</v>
      </c>
      <c r="Q152" s="11">
        <v>3.041148984696989</v>
      </c>
      <c r="R152" s="11">
        <v>3.2392697786094722</v>
      </c>
      <c r="S152" s="11">
        <v>3.3935181389024396</v>
      </c>
      <c r="T152" s="11">
        <v>2.2908758022932569</v>
      </c>
      <c r="U152" s="11">
        <v>3.7503542012702713</v>
      </c>
      <c r="V152" s="11">
        <v>4.1393244131437896</v>
      </c>
      <c r="W152" s="11">
        <v>2.8390952922059358</v>
      </c>
      <c r="X152" s="11">
        <v>2.4570171544317887</v>
      </c>
      <c r="Y152" s="11">
        <v>3.1355135669371808</v>
      </c>
      <c r="Z152" s="11">
        <v>2.9247551552488367</v>
      </c>
      <c r="AA152" s="11">
        <v>2.7653116006544569</v>
      </c>
      <c r="AB152" s="11">
        <v>2.3272419836048028</v>
      </c>
      <c r="AC152" s="11">
        <v>3.203381217704111</v>
      </c>
      <c r="AD152" s="11">
        <v>3.127052206874696</v>
      </c>
      <c r="AE152" s="11">
        <v>2.917751855077698</v>
      </c>
      <c r="AF152" s="11">
        <v>3.3363525586716936</v>
      </c>
      <c r="AG152" s="11">
        <v>3.168450428865099</v>
      </c>
      <c r="AH152" s="11">
        <v>2.1255868079205436</v>
      </c>
      <c r="AI152" s="11" t="s">
        <v>539</v>
      </c>
      <c r="AJ152" s="11">
        <v>4.211314049809654</v>
      </c>
      <c r="AK152" s="11">
        <v>3.0293832960875076</v>
      </c>
      <c r="AL152" s="11">
        <v>2.6105205904172495</v>
      </c>
      <c r="AM152" s="11">
        <v>3.1720978153902832</v>
      </c>
      <c r="AN152" s="11">
        <v>3.30553148245499</v>
      </c>
      <c r="AO152" s="11">
        <v>2.8808512043786845</v>
      </c>
      <c r="AP152" s="11">
        <v>2.4759919801319139</v>
      </c>
      <c r="AQ152" s="11">
        <v>3.285710428625455</v>
      </c>
      <c r="AR152" s="11">
        <v>3.2047812993481952</v>
      </c>
      <c r="AS152" s="11">
        <v>3.0640360883528035</v>
      </c>
      <c r="AT152" s="11">
        <v>3.3455265103435869</v>
      </c>
      <c r="AU152" s="11">
        <v>4.1983653024853238</v>
      </c>
      <c r="AV152" s="11">
        <v>2.423286223226909</v>
      </c>
      <c r="AW152" s="11">
        <v>6.3266236930082087</v>
      </c>
      <c r="AX152" s="11">
        <v>3.8451859912208519</v>
      </c>
      <c r="AY152" s="11">
        <v>2.933192644865191</v>
      </c>
      <c r="AZ152" s="11">
        <v>2.4462092275771292</v>
      </c>
      <c r="BA152" s="11">
        <v>3.2166336012333203</v>
      </c>
      <c r="BB152" s="11">
        <v>3.136735105785124</v>
      </c>
      <c r="BC152" s="11">
        <v>2.6149209607505872</v>
      </c>
      <c r="BD152" s="11">
        <v>2.5437684483606779</v>
      </c>
      <c r="BE152" s="11">
        <v>2.6860734731404965</v>
      </c>
      <c r="BF152" s="11">
        <v>3.1323570307065634</v>
      </c>
      <c r="BG152" s="11">
        <v>3.0477013134413511</v>
      </c>
      <c r="BH152" s="11">
        <v>3.2170127479717756</v>
      </c>
      <c r="BI152" s="11">
        <v>4.2761564480056586</v>
      </c>
      <c r="BJ152" s="11">
        <v>2.1838001570865888</v>
      </c>
      <c r="BK152" s="11">
        <v>6.4669348524175554</v>
      </c>
      <c r="BL152" s="11">
        <v>4.1777343345128326</v>
      </c>
      <c r="BM152" s="11">
        <v>2.7221097380993515</v>
      </c>
      <c r="BN152" s="11">
        <v>2.0888400442435113</v>
      </c>
      <c r="BO152" s="11">
        <v>3.0265373589434312</v>
      </c>
      <c r="BP152" s="11">
        <v>3.0509518111111116</v>
      </c>
      <c r="BQ152" s="11">
        <v>2.5504076179728754</v>
      </c>
      <c r="BR152" s="11">
        <v>2.6781875609457515</v>
      </c>
      <c r="BS152" s="11">
        <v>2.4226276749999998</v>
      </c>
      <c r="BT152" s="11">
        <v>3.13420310539568</v>
      </c>
      <c r="BU152" s="11">
        <v>3.0624416692406693</v>
      </c>
      <c r="BV152" s="11">
        <v>3.2059645415506908</v>
      </c>
      <c r="BW152" s="11">
        <v>3.4953214782896018</v>
      </c>
      <c r="BX152" s="11">
        <v>2.5112761009196047</v>
      </c>
      <c r="BY152" s="11">
        <v>3.5851818286187576</v>
      </c>
      <c r="BZ152" s="11">
        <v>4.3895065053304432</v>
      </c>
      <c r="CA152" s="11">
        <v>2.6716024993505467</v>
      </c>
      <c r="CB152" s="11">
        <v>1.9003276672249252</v>
      </c>
      <c r="CC152" s="11">
        <v>3.1229315641600484</v>
      </c>
      <c r="CD152" s="11">
        <v>2.9915482666666668</v>
      </c>
      <c r="CE152" s="11">
        <v>2.4430052955896091</v>
      </c>
      <c r="CF152" s="11">
        <v>2.5459189245125518</v>
      </c>
      <c r="CG152" s="11">
        <v>2.3400916666666665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3"/>
  <sheetViews>
    <sheetView topLeftCell="A151" zoomScale="70" zoomScaleNormal="70" workbookViewId="0">
      <selection activeCell="A162" sqref="A162:F162"/>
    </sheetView>
  </sheetViews>
  <sheetFormatPr defaultRowHeight="15"/>
  <cols>
    <col min="1" max="1" width="19.5703125" customWidth="1"/>
    <col min="2" max="2" width="11.85546875" customWidth="1"/>
    <col min="3" max="3" width="10.5703125" customWidth="1"/>
    <col min="4" max="4" width="11.42578125" customWidth="1"/>
  </cols>
  <sheetData>
    <row r="1" spans="1:6" ht="18.75">
      <c r="A1" s="41" t="s">
        <v>603</v>
      </c>
      <c r="B1" s="52" t="s">
        <v>629</v>
      </c>
      <c r="C1" s="52" t="s">
        <v>630</v>
      </c>
      <c r="D1" s="52" t="s">
        <v>631</v>
      </c>
      <c r="E1" s="52" t="s">
        <v>632</v>
      </c>
      <c r="F1" s="52" t="s">
        <v>633</v>
      </c>
    </row>
    <row r="2" spans="1:6" ht="18.75">
      <c r="A2" s="42" t="s">
        <v>35</v>
      </c>
      <c r="B2" s="43">
        <v>1.95</v>
      </c>
      <c r="C2" s="43">
        <v>1.71</v>
      </c>
      <c r="D2" s="43">
        <v>1.83</v>
      </c>
      <c r="E2" s="43">
        <v>2.44</v>
      </c>
      <c r="F2" s="43">
        <v>2.23</v>
      </c>
    </row>
    <row r="3" spans="1:6" ht="18.75">
      <c r="A3" s="42" t="s">
        <v>207</v>
      </c>
      <c r="B3" s="43">
        <v>5.14</v>
      </c>
      <c r="C3" s="43">
        <v>4.9000000000000004</v>
      </c>
      <c r="D3" s="43">
        <v>4.7300000000000004</v>
      </c>
      <c r="E3" s="43">
        <v>4.62</v>
      </c>
      <c r="F3" s="43">
        <v>4.42</v>
      </c>
    </row>
    <row r="4" spans="1:6" ht="18.75">
      <c r="A4" s="42" t="s">
        <v>211</v>
      </c>
      <c r="B4" s="43">
        <v>4.67</v>
      </c>
      <c r="C4" s="43">
        <v>4.32</v>
      </c>
      <c r="D4" s="43">
        <v>3.71</v>
      </c>
      <c r="E4" s="43">
        <v>4.46</v>
      </c>
      <c r="F4" s="43">
        <v>4.22</v>
      </c>
    </row>
    <row r="5" spans="1:6" ht="18.75">
      <c r="A5" s="42" t="s">
        <v>586</v>
      </c>
      <c r="B5" s="43">
        <v>7.71</v>
      </c>
      <c r="C5" s="43">
        <v>7.58</v>
      </c>
      <c r="D5" s="43">
        <v>7.6</v>
      </c>
      <c r="E5" s="43">
        <v>7.84</v>
      </c>
      <c r="F5" s="43">
        <v>7.69</v>
      </c>
    </row>
    <row r="6" spans="1:6" ht="18.75">
      <c r="A6" s="42" t="s">
        <v>214</v>
      </c>
      <c r="B6" s="43">
        <v>1.94</v>
      </c>
      <c r="C6" s="43">
        <v>2</v>
      </c>
      <c r="D6" s="43">
        <v>2.3199999999999998</v>
      </c>
      <c r="E6" s="43">
        <v>2.52</v>
      </c>
      <c r="F6" s="43">
        <v>2.5099999999999998</v>
      </c>
    </row>
    <row r="7" spans="1:6" ht="37.5">
      <c r="A7" s="42" t="s">
        <v>604</v>
      </c>
      <c r="B7" s="43">
        <v>5.71</v>
      </c>
      <c r="C7" s="43">
        <v>5.48</v>
      </c>
      <c r="D7" s="43">
        <v>5.93</v>
      </c>
      <c r="E7" s="43">
        <v>7.02</v>
      </c>
      <c r="F7" s="43">
        <v>7.02</v>
      </c>
    </row>
    <row r="8" spans="1:6" ht="18.75">
      <c r="A8" s="42" t="s">
        <v>217</v>
      </c>
      <c r="B8" s="43">
        <v>6.79</v>
      </c>
      <c r="C8" s="43">
        <v>6.68</v>
      </c>
      <c r="D8" s="43">
        <v>6.4</v>
      </c>
      <c r="E8" s="43">
        <v>6.62</v>
      </c>
      <c r="F8" s="43">
        <v>6.38</v>
      </c>
    </row>
    <row r="9" spans="1:6" ht="18.75">
      <c r="A9" s="42" t="s">
        <v>221</v>
      </c>
      <c r="B9" s="43">
        <v>5.76</v>
      </c>
      <c r="C9" s="43">
        <v>5.56</v>
      </c>
      <c r="D9" s="43">
        <v>5.32</v>
      </c>
      <c r="E9" s="43">
        <v>5.64</v>
      </c>
      <c r="F9" s="43">
        <v>5.55</v>
      </c>
    </row>
    <row r="10" spans="1:6" ht="18.75">
      <c r="A10" s="42" t="s">
        <v>225</v>
      </c>
      <c r="B10" s="43">
        <v>8.24</v>
      </c>
      <c r="C10" s="43">
        <v>8.08</v>
      </c>
      <c r="D10" s="43">
        <v>8.2899999999999991</v>
      </c>
      <c r="E10" s="43">
        <v>8.23</v>
      </c>
      <c r="F10" s="43">
        <v>8.14</v>
      </c>
    </row>
    <row r="11" spans="1:6" ht="18.75">
      <c r="A11" s="42" t="s">
        <v>85</v>
      </c>
      <c r="B11" s="43">
        <v>8.02</v>
      </c>
      <c r="C11" s="43">
        <v>7.7</v>
      </c>
      <c r="D11" s="43">
        <v>7.67</v>
      </c>
      <c r="E11" s="43">
        <v>8.2799999999999994</v>
      </c>
      <c r="F11" s="43">
        <v>8.23</v>
      </c>
    </row>
    <row r="12" spans="1:6" ht="18.75">
      <c r="A12" s="42" t="s">
        <v>230</v>
      </c>
      <c r="B12" s="43">
        <v>6.2</v>
      </c>
      <c r="C12" s="43">
        <v>6.25</v>
      </c>
      <c r="D12" s="43">
        <v>5.79</v>
      </c>
      <c r="E12" s="43">
        <v>6.07</v>
      </c>
      <c r="F12" s="43">
        <v>5.83</v>
      </c>
    </row>
    <row r="13" spans="1:6" ht="18.75">
      <c r="A13" s="42" t="s">
        <v>587</v>
      </c>
      <c r="B13" s="43">
        <v>6.51</v>
      </c>
      <c r="C13" s="43">
        <v>6.29</v>
      </c>
      <c r="D13" s="44"/>
      <c r="E13" s="43"/>
      <c r="F13" s="43"/>
    </row>
    <row r="14" spans="1:6" ht="18.75">
      <c r="A14" s="42" t="s">
        <v>232</v>
      </c>
      <c r="B14" s="43">
        <v>7.6</v>
      </c>
      <c r="C14" s="43">
        <v>7.46</v>
      </c>
      <c r="D14" s="43">
        <v>7.63</v>
      </c>
      <c r="E14" s="43">
        <v>7.72</v>
      </c>
      <c r="F14" s="43">
        <v>7.64</v>
      </c>
    </row>
    <row r="15" spans="1:6" ht="18.75">
      <c r="A15" s="42" t="s">
        <v>234</v>
      </c>
      <c r="B15" s="43">
        <v>2.5299999999999998</v>
      </c>
      <c r="C15" s="43">
        <v>2.37</v>
      </c>
      <c r="D15" s="43">
        <v>2.2200000000000002</v>
      </c>
      <c r="E15" s="43">
        <v>2.57</v>
      </c>
      <c r="F15" s="43">
        <v>2.42</v>
      </c>
    </row>
    <row r="16" spans="1:6" ht="18.75">
      <c r="A16" s="42" t="s">
        <v>237</v>
      </c>
      <c r="B16" s="43">
        <v>7.31</v>
      </c>
      <c r="C16" s="43">
        <v>7.11</v>
      </c>
      <c r="D16" s="43">
        <v>7.57</v>
      </c>
      <c r="E16" s="43">
        <v>7.86</v>
      </c>
      <c r="F16" s="43">
        <v>7.89</v>
      </c>
    </row>
    <row r="17" spans="1:6" ht="18.75">
      <c r="A17" s="42" t="s">
        <v>574</v>
      </c>
      <c r="B17" s="43">
        <v>7.55</v>
      </c>
      <c r="C17" s="43">
        <v>7.29</v>
      </c>
      <c r="D17" s="43">
        <v>7.18</v>
      </c>
      <c r="E17" s="43">
        <v>7.39</v>
      </c>
      <c r="F17" s="43">
        <v>7.12</v>
      </c>
    </row>
    <row r="18" spans="1:6" ht="18.75">
      <c r="A18" s="42" t="s">
        <v>239</v>
      </c>
      <c r="B18" s="43">
        <v>7.81</v>
      </c>
      <c r="C18" s="43">
        <v>7.7</v>
      </c>
      <c r="D18" s="43">
        <v>7.88</v>
      </c>
      <c r="E18" s="43">
        <v>8.26</v>
      </c>
      <c r="F18" s="43">
        <v>8.1999999999999993</v>
      </c>
    </row>
    <row r="19" spans="1:6" ht="18.75">
      <c r="A19" s="42" t="s">
        <v>241</v>
      </c>
      <c r="B19" s="43">
        <v>3.71</v>
      </c>
      <c r="C19" s="43">
        <v>3.54</v>
      </c>
      <c r="D19" s="43">
        <v>3.56</v>
      </c>
      <c r="E19" s="43"/>
      <c r="F19" s="43"/>
    </row>
    <row r="20" spans="1:6" ht="18.75">
      <c r="A20" s="42" t="s">
        <v>243</v>
      </c>
      <c r="B20" s="43">
        <v>1.94</v>
      </c>
      <c r="C20" s="43">
        <v>1.92</v>
      </c>
      <c r="D20" s="43">
        <v>2.0499999999999998</v>
      </c>
      <c r="E20" s="43">
        <v>2.94</v>
      </c>
      <c r="F20" s="43">
        <v>2.72</v>
      </c>
    </row>
    <row r="21" spans="1:6" ht="18.75">
      <c r="A21" s="42" t="s">
        <v>246</v>
      </c>
      <c r="B21" s="43">
        <v>3.69</v>
      </c>
      <c r="C21" s="43">
        <v>3.58</v>
      </c>
      <c r="D21" s="43">
        <v>3.35</v>
      </c>
      <c r="E21" s="43">
        <v>3.18</v>
      </c>
      <c r="F21" s="43">
        <v>3.13</v>
      </c>
    </row>
    <row r="22" spans="1:6" ht="18.75">
      <c r="A22" s="42" t="s">
        <v>248</v>
      </c>
      <c r="B22" s="43">
        <v>4.3099999999999996</v>
      </c>
      <c r="C22" s="43">
        <v>3.84</v>
      </c>
      <c r="D22" s="43">
        <v>4.08</v>
      </c>
      <c r="E22" s="43">
        <v>4.1100000000000003</v>
      </c>
      <c r="F22" s="43">
        <v>3.85</v>
      </c>
    </row>
    <row r="23" spans="1:6" ht="37.5">
      <c r="A23" s="42" t="s">
        <v>250</v>
      </c>
      <c r="B23" s="43">
        <v>5.39</v>
      </c>
      <c r="C23" s="43">
        <v>5.23</v>
      </c>
      <c r="D23" s="43">
        <v>5.28</v>
      </c>
      <c r="E23" s="43">
        <v>5.63</v>
      </c>
      <c r="F23" s="43">
        <v>5.31</v>
      </c>
    </row>
    <row r="24" spans="1:6" ht="18.75">
      <c r="A24" s="42" t="s">
        <v>252</v>
      </c>
      <c r="B24" s="43">
        <v>4.59</v>
      </c>
      <c r="C24" s="43">
        <v>4.51</v>
      </c>
      <c r="D24" s="43">
        <v>3.82</v>
      </c>
      <c r="E24" s="43">
        <v>4.0599999999999996</v>
      </c>
      <c r="F24" s="43">
        <v>3.99</v>
      </c>
    </row>
    <row r="25" spans="1:6" ht="18.75">
      <c r="A25" s="42" t="s">
        <v>254</v>
      </c>
      <c r="B25" s="43">
        <v>6.12</v>
      </c>
      <c r="C25" s="43">
        <v>5.89</v>
      </c>
      <c r="D25" s="43">
        <v>6.03</v>
      </c>
      <c r="E25" s="43">
        <v>6.14</v>
      </c>
      <c r="F25" s="43">
        <v>6.03</v>
      </c>
    </row>
    <row r="26" spans="1:6" ht="37.5">
      <c r="A26" s="42" t="s">
        <v>256</v>
      </c>
      <c r="B26" s="43">
        <v>6.75</v>
      </c>
      <c r="C26" s="43">
        <v>6.56</v>
      </c>
      <c r="D26" s="43">
        <v>5.53</v>
      </c>
      <c r="E26" s="43">
        <v>7.24</v>
      </c>
      <c r="F26" s="43">
        <v>7.22</v>
      </c>
    </row>
    <row r="27" spans="1:6" ht="18.75">
      <c r="A27" s="42" t="s">
        <v>258</v>
      </c>
      <c r="B27" s="43">
        <v>6.86</v>
      </c>
      <c r="C27" s="43">
        <v>6.66</v>
      </c>
      <c r="D27" s="43">
        <v>6.52</v>
      </c>
      <c r="E27" s="43">
        <v>6.77</v>
      </c>
      <c r="F27" s="43">
        <v>6.72</v>
      </c>
    </row>
    <row r="28" spans="1:6" ht="18.75">
      <c r="A28" s="42" t="s">
        <v>260</v>
      </c>
      <c r="B28" s="43">
        <v>1.9</v>
      </c>
      <c r="C28" s="43">
        <v>1.74</v>
      </c>
      <c r="D28" s="43">
        <v>1.77</v>
      </c>
      <c r="E28" s="43">
        <v>2.46</v>
      </c>
      <c r="F28" s="43">
        <v>2.27</v>
      </c>
    </row>
    <row r="29" spans="1:6" ht="18.75">
      <c r="A29" s="42" t="s">
        <v>262</v>
      </c>
      <c r="B29" s="43">
        <v>1.48</v>
      </c>
      <c r="C29" s="43">
        <v>1.39</v>
      </c>
      <c r="D29" s="44"/>
      <c r="E29" s="43"/>
      <c r="F29" s="43"/>
    </row>
    <row r="30" spans="1:6" ht="18.75">
      <c r="A30" s="42" t="s">
        <v>264</v>
      </c>
      <c r="B30" s="43">
        <v>3.28</v>
      </c>
      <c r="C30" s="43">
        <v>3.04</v>
      </c>
      <c r="D30" s="43">
        <v>2.74</v>
      </c>
      <c r="E30" s="43">
        <v>3.73</v>
      </c>
      <c r="F30" s="43">
        <v>3.7</v>
      </c>
    </row>
    <row r="31" spans="1:6" ht="18.75">
      <c r="A31" s="42" t="s">
        <v>266</v>
      </c>
      <c r="B31" s="43">
        <v>2.38</v>
      </c>
      <c r="C31" s="43">
        <v>2.14</v>
      </c>
      <c r="D31" s="43">
        <v>2.19</v>
      </c>
      <c r="E31" s="43">
        <v>2.75</v>
      </c>
      <c r="F31" s="43">
        <v>2.5299999999999998</v>
      </c>
    </row>
    <row r="32" spans="1:6" ht="18.75">
      <c r="A32" s="42" t="s">
        <v>268</v>
      </c>
      <c r="B32" s="43">
        <v>7.77</v>
      </c>
      <c r="C32" s="43">
        <v>7.64</v>
      </c>
      <c r="D32" s="43">
        <v>7.76</v>
      </c>
      <c r="E32" s="43">
        <v>8.01</v>
      </c>
      <c r="F32" s="43">
        <v>8.0399999999999991</v>
      </c>
    </row>
    <row r="33" spans="1:6" ht="18.75">
      <c r="A33" s="42" t="s">
        <v>270</v>
      </c>
      <c r="B33" s="43">
        <v>4.92</v>
      </c>
      <c r="C33" s="43">
        <v>4.83</v>
      </c>
      <c r="D33" s="43">
        <v>4.62</v>
      </c>
      <c r="E33" s="43">
        <v>4.55</v>
      </c>
      <c r="F33" s="43"/>
    </row>
    <row r="34" spans="1:6" ht="37.5">
      <c r="A34" s="42" t="s">
        <v>605</v>
      </c>
      <c r="B34" s="43">
        <v>1.04</v>
      </c>
      <c r="C34" s="43">
        <v>0.89</v>
      </c>
      <c r="D34" s="44"/>
      <c r="E34" s="43">
        <v>1.32</v>
      </c>
      <c r="F34" s="43">
        <v>1.28</v>
      </c>
    </row>
    <row r="35" spans="1:6" ht="18.75">
      <c r="A35" s="42" t="s">
        <v>272</v>
      </c>
      <c r="B35" s="43">
        <v>1.27</v>
      </c>
      <c r="C35" s="43">
        <v>1.06</v>
      </c>
      <c r="D35" s="43">
        <v>1.17</v>
      </c>
      <c r="E35" s="43">
        <v>1.65</v>
      </c>
      <c r="F35" s="43">
        <v>1.61</v>
      </c>
    </row>
    <row r="36" spans="1:6" ht="18.75">
      <c r="A36" s="42" t="s">
        <v>274</v>
      </c>
      <c r="B36" s="43">
        <v>6.57</v>
      </c>
      <c r="C36" s="43">
        <v>6.28</v>
      </c>
      <c r="D36" s="43">
        <v>6.31</v>
      </c>
      <c r="E36" s="43">
        <v>6.35</v>
      </c>
      <c r="F36" s="43">
        <v>6.17</v>
      </c>
    </row>
    <row r="37" spans="1:6" ht="18.75">
      <c r="A37" s="42" t="s">
        <v>276</v>
      </c>
      <c r="B37" s="43">
        <v>5.6</v>
      </c>
      <c r="C37" s="43">
        <v>5.17</v>
      </c>
      <c r="D37" s="43">
        <v>5.05</v>
      </c>
      <c r="E37" s="43">
        <v>5.0999999999999996</v>
      </c>
      <c r="F37" s="43">
        <v>4.78</v>
      </c>
    </row>
    <row r="38" spans="1:6" ht="18.75">
      <c r="A38" s="42" t="s">
        <v>278</v>
      </c>
      <c r="B38" s="43">
        <v>5.36</v>
      </c>
      <c r="C38" s="43">
        <v>5.12</v>
      </c>
      <c r="D38" s="43">
        <v>5.32</v>
      </c>
      <c r="E38" s="43">
        <v>5.44</v>
      </c>
      <c r="F38" s="43">
        <v>5.08</v>
      </c>
    </row>
    <row r="39" spans="1:6" ht="18.75">
      <c r="A39" s="42" t="s">
        <v>588</v>
      </c>
      <c r="B39" s="43">
        <v>1.82</v>
      </c>
      <c r="C39" s="43">
        <v>1.78</v>
      </c>
      <c r="D39" s="44"/>
      <c r="E39" s="43"/>
      <c r="F39" s="43"/>
    </row>
    <row r="40" spans="1:6" ht="37.5">
      <c r="A40" s="42" t="s">
        <v>606</v>
      </c>
      <c r="B40" s="43">
        <v>1.55</v>
      </c>
      <c r="C40" s="43">
        <v>1.48</v>
      </c>
      <c r="D40" s="43">
        <v>1.65</v>
      </c>
      <c r="E40" s="43">
        <v>1.72</v>
      </c>
      <c r="F40" s="43">
        <v>1.54</v>
      </c>
    </row>
    <row r="41" spans="1:6" ht="18.75">
      <c r="A41" s="42" t="s">
        <v>607</v>
      </c>
      <c r="B41" s="46"/>
      <c r="C41" s="45"/>
      <c r="D41" s="43">
        <v>2.27</v>
      </c>
      <c r="E41" s="43">
        <v>2.65</v>
      </c>
      <c r="F41" s="43">
        <v>2.5499999999999998</v>
      </c>
    </row>
    <row r="42" spans="1:6" ht="18.75">
      <c r="A42" s="42" t="s">
        <v>280</v>
      </c>
      <c r="B42" s="43">
        <v>6.44</v>
      </c>
      <c r="C42" s="43">
        <v>6.29</v>
      </c>
      <c r="D42" s="43">
        <v>6.2</v>
      </c>
      <c r="E42" s="43">
        <v>6.27</v>
      </c>
      <c r="F42" s="43">
        <v>6.11</v>
      </c>
    </row>
    <row r="43" spans="1:6" ht="18.75">
      <c r="A43" s="42" t="s">
        <v>282</v>
      </c>
      <c r="B43" s="43">
        <v>3.14</v>
      </c>
      <c r="C43" s="43">
        <v>2.84</v>
      </c>
      <c r="D43" s="43">
        <v>2.5099999999999998</v>
      </c>
      <c r="E43" s="43">
        <v>3.19</v>
      </c>
      <c r="F43" s="43">
        <v>3.07</v>
      </c>
    </row>
    <row r="44" spans="1:6" ht="18.75">
      <c r="A44" s="42" t="s">
        <v>284</v>
      </c>
      <c r="B44" s="43">
        <v>7.24</v>
      </c>
      <c r="C44" s="43">
        <v>6.96</v>
      </c>
      <c r="D44" s="43">
        <v>7</v>
      </c>
      <c r="E44" s="43">
        <v>7.31</v>
      </c>
      <c r="F44" s="43">
        <v>7.43</v>
      </c>
    </row>
    <row r="45" spans="1:6" ht="18.75">
      <c r="A45" s="42" t="s">
        <v>589</v>
      </c>
      <c r="B45" s="43">
        <v>2.91</v>
      </c>
      <c r="C45" s="43">
        <v>2.8</v>
      </c>
      <c r="D45" s="43">
        <v>2.79</v>
      </c>
      <c r="E45" s="43">
        <v>1.87</v>
      </c>
      <c r="F45" s="43">
        <v>1.66</v>
      </c>
    </row>
    <row r="46" spans="1:6" ht="18.75">
      <c r="A46" s="42" t="s">
        <v>286</v>
      </c>
      <c r="B46" s="43">
        <v>7.77</v>
      </c>
      <c r="C46" s="43">
        <v>7.3</v>
      </c>
      <c r="D46" s="43">
        <v>6.37</v>
      </c>
      <c r="E46" s="43">
        <v>6.93</v>
      </c>
      <c r="F46" s="43">
        <v>7.02</v>
      </c>
    </row>
    <row r="47" spans="1:6" ht="18.75">
      <c r="A47" s="42" t="s">
        <v>288</v>
      </c>
      <c r="B47" s="43">
        <v>7.16</v>
      </c>
      <c r="C47" s="43">
        <v>7.06</v>
      </c>
      <c r="D47" s="43">
        <v>7.21</v>
      </c>
      <c r="E47" s="43">
        <v>7.26</v>
      </c>
      <c r="F47" s="43">
        <v>7.02</v>
      </c>
    </row>
    <row r="48" spans="1:6" ht="18.75">
      <c r="A48" s="42" t="s">
        <v>290</v>
      </c>
      <c r="B48" s="43">
        <v>8.7100000000000009</v>
      </c>
      <c r="C48" s="43">
        <v>8.68</v>
      </c>
      <c r="D48" s="43">
        <v>8.8800000000000008</v>
      </c>
      <c r="E48" s="43">
        <v>8.8000000000000007</v>
      </c>
      <c r="F48" s="43">
        <v>8.83</v>
      </c>
    </row>
    <row r="49" spans="1:6" ht="18.75">
      <c r="A49" s="42" t="s">
        <v>590</v>
      </c>
      <c r="B49" s="43">
        <v>1.98</v>
      </c>
      <c r="C49" s="43">
        <v>1.8</v>
      </c>
      <c r="D49" s="43">
        <v>2.19</v>
      </c>
      <c r="E49" s="43">
        <v>2.36</v>
      </c>
      <c r="F49" s="43">
        <v>2.2799999999999998</v>
      </c>
    </row>
    <row r="50" spans="1:6" ht="18.75">
      <c r="A50" s="42" t="s">
        <v>591</v>
      </c>
      <c r="B50" s="43">
        <v>5.69</v>
      </c>
      <c r="C50" s="43">
        <v>5.76</v>
      </c>
      <c r="D50" s="43">
        <v>5.12</v>
      </c>
      <c r="E50" s="43">
        <v>5.86</v>
      </c>
      <c r="F50" s="43">
        <v>5.86</v>
      </c>
    </row>
    <row r="51" spans="1:6" ht="18.75">
      <c r="A51" s="42" t="s">
        <v>608</v>
      </c>
      <c r="B51" s="43">
        <v>4.51</v>
      </c>
      <c r="C51" s="43">
        <v>4.26</v>
      </c>
      <c r="D51" s="43">
        <v>4.26</v>
      </c>
      <c r="E51" s="43">
        <v>4.1500000000000004</v>
      </c>
      <c r="F51" s="43">
        <v>3.97</v>
      </c>
    </row>
    <row r="52" spans="1:6" ht="18.75">
      <c r="A52" s="42" t="s">
        <v>294</v>
      </c>
      <c r="B52" s="43">
        <v>4.84</v>
      </c>
      <c r="C52" s="43">
        <v>4.5199999999999996</v>
      </c>
      <c r="D52" s="43">
        <v>4.8099999999999996</v>
      </c>
      <c r="E52" s="43">
        <v>5.16</v>
      </c>
      <c r="F52" s="43">
        <v>4.8899999999999997</v>
      </c>
    </row>
    <row r="53" spans="1:6" ht="18.75">
      <c r="A53" s="42" t="s">
        <v>296</v>
      </c>
      <c r="B53" s="43">
        <v>4.63</v>
      </c>
      <c r="C53" s="43">
        <v>4.4400000000000004</v>
      </c>
      <c r="D53" s="43">
        <v>4.4000000000000004</v>
      </c>
      <c r="E53" s="43">
        <v>5.09</v>
      </c>
      <c r="F53" s="43">
        <v>4.99</v>
      </c>
    </row>
    <row r="54" spans="1:6" ht="18.75">
      <c r="A54" s="42" t="s">
        <v>298</v>
      </c>
      <c r="B54" s="43">
        <v>3.82</v>
      </c>
      <c r="C54" s="43">
        <v>3.62</v>
      </c>
      <c r="D54" s="43">
        <v>4.2</v>
      </c>
      <c r="E54" s="43">
        <v>4.76</v>
      </c>
      <c r="F54" s="43">
        <v>4.6100000000000003</v>
      </c>
    </row>
    <row r="55" spans="1:6" ht="37.5">
      <c r="A55" s="42" t="s">
        <v>609</v>
      </c>
      <c r="B55" s="43">
        <v>1.86</v>
      </c>
      <c r="C55" s="43">
        <v>1.82</v>
      </c>
      <c r="D55" s="43">
        <v>2.21</v>
      </c>
      <c r="E55" s="43"/>
      <c r="F55" s="43"/>
    </row>
    <row r="56" spans="1:6" ht="18.75">
      <c r="A56" s="42" t="s">
        <v>610</v>
      </c>
      <c r="B56" s="47"/>
      <c r="C56" s="45"/>
      <c r="D56" s="43">
        <v>1.22</v>
      </c>
      <c r="E56" s="43">
        <v>1.27</v>
      </c>
      <c r="F56" s="43">
        <v>1.22</v>
      </c>
    </row>
    <row r="57" spans="1:6" ht="18.75">
      <c r="A57" s="42" t="s">
        <v>300</v>
      </c>
      <c r="B57" s="43">
        <v>8.14</v>
      </c>
      <c r="C57" s="43">
        <v>8.16</v>
      </c>
      <c r="D57" s="43">
        <v>8.0500000000000007</v>
      </c>
      <c r="E57" s="43">
        <v>7.82</v>
      </c>
      <c r="F57" s="43">
        <v>7.67</v>
      </c>
    </row>
    <row r="58" spans="1:6" ht="18.75">
      <c r="A58" s="42" t="s">
        <v>302</v>
      </c>
      <c r="B58" s="43">
        <v>1.65</v>
      </c>
      <c r="C58" s="43">
        <v>1.42</v>
      </c>
      <c r="D58" s="43">
        <v>1.45</v>
      </c>
      <c r="E58" s="43">
        <v>1.87</v>
      </c>
      <c r="F58" s="43">
        <v>1.73</v>
      </c>
    </row>
    <row r="59" spans="1:6" ht="18.75">
      <c r="A59" s="42" t="s">
        <v>592</v>
      </c>
      <c r="B59" s="43">
        <v>4.49</v>
      </c>
      <c r="C59" s="43">
        <v>4.34</v>
      </c>
      <c r="D59" s="43">
        <v>4.33</v>
      </c>
      <c r="E59" s="43">
        <v>4.5999999999999996</v>
      </c>
      <c r="F59" s="43">
        <v>4.4400000000000004</v>
      </c>
    </row>
    <row r="60" spans="1:6" ht="18.75">
      <c r="A60" s="42" t="s">
        <v>304</v>
      </c>
      <c r="B60" s="43">
        <v>7.88</v>
      </c>
      <c r="C60" s="43">
        <v>7.83</v>
      </c>
      <c r="D60" s="43">
        <v>8.36</v>
      </c>
      <c r="E60" s="43">
        <v>7.8</v>
      </c>
      <c r="F60" s="43">
        <v>7.8</v>
      </c>
    </row>
    <row r="61" spans="1:6" ht="18.75">
      <c r="A61" s="42" t="s">
        <v>132</v>
      </c>
      <c r="B61" s="43">
        <v>8.24</v>
      </c>
      <c r="C61" s="43">
        <v>8.0500000000000007</v>
      </c>
      <c r="D61" s="43">
        <v>8.1199999999999992</v>
      </c>
      <c r="E61" s="43">
        <v>8.65</v>
      </c>
      <c r="F61" s="43">
        <v>8.52</v>
      </c>
    </row>
    <row r="62" spans="1:6" ht="18.75">
      <c r="A62" s="42" t="s">
        <v>307</v>
      </c>
      <c r="B62" s="43">
        <v>4.1100000000000003</v>
      </c>
      <c r="C62" s="43">
        <v>3.62</v>
      </c>
      <c r="D62" s="43">
        <v>2.68</v>
      </c>
      <c r="E62" s="43">
        <v>3.88</v>
      </c>
      <c r="F62" s="43">
        <v>3.81</v>
      </c>
    </row>
    <row r="63" spans="1:6" ht="18.75">
      <c r="A63" s="42" t="s">
        <v>593</v>
      </c>
      <c r="B63" s="43">
        <v>2.59</v>
      </c>
      <c r="C63" s="43">
        <v>2.4300000000000002</v>
      </c>
      <c r="D63" s="43">
        <v>2.6</v>
      </c>
      <c r="E63" s="43">
        <v>3.39</v>
      </c>
      <c r="F63" s="43">
        <v>2.95</v>
      </c>
    </row>
    <row r="64" spans="1:6" ht="18.75">
      <c r="A64" s="42" t="s">
        <v>311</v>
      </c>
      <c r="B64" s="43">
        <v>5.79</v>
      </c>
      <c r="C64" s="43">
        <v>5.59</v>
      </c>
      <c r="D64" s="43">
        <v>5.25</v>
      </c>
      <c r="E64" s="43">
        <v>5.99</v>
      </c>
      <c r="F64" s="43">
        <v>5.61</v>
      </c>
    </row>
    <row r="65" spans="1:6" ht="18.75">
      <c r="A65" s="42" t="s">
        <v>313</v>
      </c>
      <c r="B65" s="43">
        <v>8.39</v>
      </c>
      <c r="C65" s="43">
        <v>8.1999999999999993</v>
      </c>
      <c r="D65" s="43">
        <v>8.2200000000000006</v>
      </c>
      <c r="E65" s="43">
        <v>9.19</v>
      </c>
      <c r="F65" s="43">
        <v>8.99</v>
      </c>
    </row>
    <row r="66" spans="1:6" ht="18.75">
      <c r="A66" s="42" t="s">
        <v>315</v>
      </c>
      <c r="B66" s="43">
        <v>4.05</v>
      </c>
      <c r="C66" s="43">
        <v>3.88</v>
      </c>
      <c r="D66" s="43">
        <v>3.9</v>
      </c>
      <c r="E66" s="43">
        <v>4.47</v>
      </c>
      <c r="F66" s="43">
        <v>4.3</v>
      </c>
    </row>
    <row r="67" spans="1:6" ht="18.75">
      <c r="A67" s="42" t="s">
        <v>317</v>
      </c>
      <c r="B67" s="43">
        <v>7.23</v>
      </c>
      <c r="C67" s="43">
        <v>7.08</v>
      </c>
      <c r="D67" s="43">
        <v>7.09</v>
      </c>
      <c r="E67" s="43">
        <v>7.53</v>
      </c>
      <c r="F67" s="43">
        <v>7.48</v>
      </c>
    </row>
    <row r="68" spans="1:6" ht="18.75">
      <c r="A68" s="42" t="s">
        <v>594</v>
      </c>
      <c r="B68" s="43">
        <v>5.8</v>
      </c>
      <c r="C68" s="43">
        <v>5.39</v>
      </c>
      <c r="D68" s="43">
        <v>5.05</v>
      </c>
      <c r="E68" s="43">
        <v>6.07</v>
      </c>
      <c r="F68" s="43">
        <v>5.96</v>
      </c>
    </row>
    <row r="69" spans="1:6" ht="18.75">
      <c r="A69" s="42" t="s">
        <v>319</v>
      </c>
      <c r="B69" s="43">
        <v>3.35</v>
      </c>
      <c r="C69" s="43">
        <v>3.19</v>
      </c>
      <c r="D69" s="43">
        <v>3.26</v>
      </c>
      <c r="E69" s="43">
        <v>4.3499999999999996</v>
      </c>
      <c r="F69" s="43">
        <v>4.32</v>
      </c>
    </row>
    <row r="70" spans="1:6" ht="18.75">
      <c r="A70" s="42" t="s">
        <v>321</v>
      </c>
      <c r="B70" s="43">
        <v>1.78</v>
      </c>
      <c r="C70" s="43">
        <v>1.71</v>
      </c>
      <c r="D70" s="44"/>
      <c r="E70" s="43">
        <v>2.2799999999999998</v>
      </c>
      <c r="F70" s="43">
        <v>2</v>
      </c>
    </row>
    <row r="71" spans="1:6" ht="18.75">
      <c r="A71" s="42" t="s">
        <v>595</v>
      </c>
      <c r="B71" s="43">
        <v>1.48</v>
      </c>
      <c r="C71" s="43">
        <v>1.38</v>
      </c>
      <c r="D71" s="43">
        <v>1.61</v>
      </c>
      <c r="E71" s="43">
        <v>2.5</v>
      </c>
      <c r="F71" s="43">
        <v>2.33</v>
      </c>
    </row>
    <row r="72" spans="1:6" ht="18.75">
      <c r="A72" s="42" t="s">
        <v>323</v>
      </c>
      <c r="B72" s="43">
        <v>3.44</v>
      </c>
      <c r="C72" s="43">
        <v>3.44</v>
      </c>
      <c r="D72" s="43">
        <v>3.65</v>
      </c>
      <c r="E72" s="43">
        <v>4.04</v>
      </c>
      <c r="F72" s="43">
        <v>3.99</v>
      </c>
    </row>
    <row r="73" spans="1:6" ht="18.75">
      <c r="A73" s="42" t="s">
        <v>325</v>
      </c>
      <c r="B73" s="48">
        <v>1.72</v>
      </c>
      <c r="C73" s="43">
        <v>1.63</v>
      </c>
      <c r="D73" s="44"/>
      <c r="E73" s="43"/>
      <c r="F73" s="43"/>
    </row>
    <row r="74" spans="1:6" ht="18.75">
      <c r="A74" s="42" t="s">
        <v>327</v>
      </c>
      <c r="B74" s="48">
        <v>3.28</v>
      </c>
      <c r="C74" s="43">
        <v>3.14</v>
      </c>
      <c r="D74" s="43">
        <v>3.33</v>
      </c>
      <c r="E74" s="43">
        <v>3.94</v>
      </c>
      <c r="F74" s="43">
        <v>3.62</v>
      </c>
    </row>
    <row r="75" spans="1:6" ht="37.5">
      <c r="A75" s="42" t="s">
        <v>611</v>
      </c>
      <c r="B75" s="48">
        <v>8.61</v>
      </c>
      <c r="C75" s="43">
        <v>8.4700000000000006</v>
      </c>
      <c r="D75" s="43">
        <v>8.52</v>
      </c>
      <c r="E75" s="43">
        <v>9.24</v>
      </c>
      <c r="F75" s="43">
        <v>9.16</v>
      </c>
    </row>
    <row r="76" spans="1:6" ht="18.75">
      <c r="A76" s="42" t="s">
        <v>331</v>
      </c>
      <c r="B76" s="48">
        <v>6.93</v>
      </c>
      <c r="C76" s="43">
        <v>6.74</v>
      </c>
      <c r="D76" s="43">
        <v>6.82</v>
      </c>
      <c r="E76" s="43">
        <v>7.32</v>
      </c>
      <c r="F76" s="43">
        <v>7.15</v>
      </c>
    </row>
    <row r="77" spans="1:6" ht="18.75">
      <c r="A77" s="42" t="s">
        <v>333</v>
      </c>
      <c r="B77" s="48">
        <v>8.98</v>
      </c>
      <c r="C77" s="43">
        <v>8.7799999999999994</v>
      </c>
      <c r="D77" s="43">
        <v>8.86</v>
      </c>
      <c r="E77" s="43">
        <v>9.2799999999999994</v>
      </c>
      <c r="F77" s="43">
        <v>9.31</v>
      </c>
    </row>
    <row r="78" spans="1:6" ht="18.75">
      <c r="A78" s="42" t="s">
        <v>335</v>
      </c>
      <c r="B78" s="48">
        <v>3.03</v>
      </c>
      <c r="C78" s="43">
        <v>2.65</v>
      </c>
      <c r="D78" s="43">
        <v>2.69</v>
      </c>
      <c r="E78" s="43">
        <v>3.05</v>
      </c>
      <c r="F78" s="43">
        <v>2.89</v>
      </c>
    </row>
    <row r="79" spans="1:6" ht="18.75">
      <c r="A79" s="42" t="s">
        <v>337</v>
      </c>
      <c r="B79" s="48">
        <v>4.33</v>
      </c>
      <c r="C79" s="43">
        <v>3.85</v>
      </c>
      <c r="D79" s="43">
        <v>3.94</v>
      </c>
      <c r="E79" s="43">
        <v>4.32</v>
      </c>
      <c r="F79" s="43">
        <v>4.1900000000000004</v>
      </c>
    </row>
    <row r="80" spans="1:6" ht="18.75">
      <c r="A80" s="42" t="s">
        <v>612</v>
      </c>
      <c r="B80" s="48">
        <v>5.58</v>
      </c>
      <c r="C80" s="43">
        <v>5.04</v>
      </c>
      <c r="D80" s="43">
        <v>4.79</v>
      </c>
      <c r="E80" s="43">
        <v>5.53</v>
      </c>
      <c r="F80" s="43">
        <v>5.1100000000000003</v>
      </c>
    </row>
    <row r="81" spans="1:6" ht="18.75">
      <c r="A81" s="42" t="s">
        <v>341</v>
      </c>
      <c r="B81" s="48">
        <v>8.02</v>
      </c>
      <c r="C81" s="43">
        <v>7.9</v>
      </c>
      <c r="D81" s="43">
        <v>7.82</v>
      </c>
      <c r="E81" s="43">
        <v>8.24</v>
      </c>
      <c r="F81" s="43">
        <v>8.2200000000000006</v>
      </c>
    </row>
    <row r="82" spans="1:6" ht="18.75">
      <c r="A82" s="42" t="s">
        <v>343</v>
      </c>
      <c r="B82" s="48">
        <v>7.88</v>
      </c>
      <c r="C82" s="43">
        <v>7.71</v>
      </c>
      <c r="D82" s="43">
        <v>7.19</v>
      </c>
      <c r="E82" s="43">
        <v>8.31</v>
      </c>
      <c r="F82" s="43">
        <v>8.2100000000000009</v>
      </c>
    </row>
    <row r="83" spans="1:6" ht="18.75">
      <c r="A83" s="42" t="s">
        <v>345</v>
      </c>
      <c r="B83" s="48">
        <v>7.04</v>
      </c>
      <c r="C83" s="43">
        <v>6.84</v>
      </c>
      <c r="D83" s="43">
        <v>7.12</v>
      </c>
      <c r="E83" s="43">
        <v>7.62</v>
      </c>
      <c r="F83" s="43">
        <v>7.44</v>
      </c>
    </row>
    <row r="84" spans="1:6" ht="18.75">
      <c r="A84" s="42" t="s">
        <v>347</v>
      </c>
      <c r="B84" s="48">
        <v>4.84</v>
      </c>
      <c r="C84" s="43">
        <v>4.63</v>
      </c>
      <c r="D84" s="43">
        <v>4.2300000000000004</v>
      </c>
      <c r="E84" s="43">
        <v>4.58</v>
      </c>
      <c r="F84" s="43">
        <v>4.46</v>
      </c>
    </row>
    <row r="85" spans="1:6" ht="18.75">
      <c r="A85" s="42" t="s">
        <v>349</v>
      </c>
      <c r="B85" s="48">
        <v>8.43</v>
      </c>
      <c r="C85" s="43">
        <v>8.32</v>
      </c>
      <c r="D85" s="43">
        <v>8.4700000000000006</v>
      </c>
      <c r="E85" s="43">
        <v>8.4</v>
      </c>
      <c r="F85" s="43">
        <v>8.26</v>
      </c>
    </row>
    <row r="86" spans="1:6" ht="18.75">
      <c r="A86" s="42" t="s">
        <v>351</v>
      </c>
      <c r="B86" s="48">
        <v>6</v>
      </c>
      <c r="C86" s="43">
        <v>5.97</v>
      </c>
      <c r="D86" s="43">
        <v>4.75</v>
      </c>
      <c r="E86" s="43">
        <v>5.47</v>
      </c>
      <c r="F86" s="43">
        <v>5.43</v>
      </c>
    </row>
    <row r="87" spans="1:6" ht="18.75">
      <c r="A87" s="42" t="s">
        <v>353</v>
      </c>
      <c r="B87" s="48">
        <v>6.79</v>
      </c>
      <c r="C87" s="43">
        <v>6.72</v>
      </c>
      <c r="D87" s="43">
        <v>6.2</v>
      </c>
      <c r="E87" s="43">
        <v>6.84</v>
      </c>
      <c r="F87" s="43">
        <v>6.73</v>
      </c>
    </row>
    <row r="88" spans="1:6" ht="18.75">
      <c r="A88" s="42" t="s">
        <v>355</v>
      </c>
      <c r="B88" s="48">
        <v>2.91</v>
      </c>
      <c r="C88" s="43">
        <v>2.67</v>
      </c>
      <c r="D88" s="43">
        <v>3.02</v>
      </c>
      <c r="E88" s="43">
        <v>3.29</v>
      </c>
      <c r="F88" s="43">
        <v>3.14</v>
      </c>
    </row>
    <row r="89" spans="1:6" ht="18.75">
      <c r="A89" s="42" t="s">
        <v>596</v>
      </c>
      <c r="B89" s="48">
        <v>2.17</v>
      </c>
      <c r="C89" s="43">
        <v>2.04</v>
      </c>
      <c r="D89" s="44"/>
      <c r="E89" s="43"/>
      <c r="F89" s="43"/>
    </row>
    <row r="90" spans="1:6" ht="18.75">
      <c r="A90" s="42" t="s">
        <v>613</v>
      </c>
      <c r="B90" s="48">
        <v>8.85</v>
      </c>
      <c r="C90" s="43">
        <v>8.8000000000000007</v>
      </c>
      <c r="D90" s="43">
        <v>8.93</v>
      </c>
      <c r="E90" s="43">
        <v>8.94</v>
      </c>
      <c r="F90" s="43">
        <v>8.91</v>
      </c>
    </row>
    <row r="91" spans="1:6" ht="18.75">
      <c r="A91" s="42" t="s">
        <v>359</v>
      </c>
      <c r="B91" s="48">
        <v>5.98</v>
      </c>
      <c r="C91" s="43">
        <v>5.75</v>
      </c>
      <c r="D91" s="43">
        <v>6.83</v>
      </c>
      <c r="E91" s="43"/>
      <c r="F91" s="43"/>
    </row>
    <row r="92" spans="1:6" ht="18.75">
      <c r="A92" s="42" t="s">
        <v>516</v>
      </c>
      <c r="B92" s="48">
        <v>4.37</v>
      </c>
      <c r="C92" s="43">
        <v>4.0599999999999996</v>
      </c>
      <c r="D92" s="43">
        <v>4.62</v>
      </c>
      <c r="E92" s="43">
        <v>4.05</v>
      </c>
      <c r="F92" s="43">
        <v>4.01</v>
      </c>
    </row>
    <row r="93" spans="1:6" ht="18.75">
      <c r="A93" s="42" t="s">
        <v>614</v>
      </c>
      <c r="B93" s="48">
        <v>2.91</v>
      </c>
      <c r="C93" s="43">
        <v>2.4300000000000002</v>
      </c>
      <c r="D93" s="43">
        <v>2.4500000000000002</v>
      </c>
      <c r="E93" s="43">
        <v>3.1</v>
      </c>
      <c r="F93" s="43">
        <v>2.93</v>
      </c>
    </row>
    <row r="94" spans="1:6" ht="18.75">
      <c r="A94" s="42" t="s">
        <v>365</v>
      </c>
      <c r="B94" s="48">
        <v>7.26</v>
      </c>
      <c r="C94" s="43">
        <v>7.05</v>
      </c>
      <c r="D94" s="43">
        <v>7.16</v>
      </c>
      <c r="E94" s="43">
        <v>7.29</v>
      </c>
      <c r="F94" s="43">
        <v>7.06</v>
      </c>
    </row>
    <row r="95" spans="1:6" ht="18.75">
      <c r="A95" s="42" t="s">
        <v>367</v>
      </c>
      <c r="B95" s="48">
        <v>6.3</v>
      </c>
      <c r="C95" s="43">
        <v>6.09</v>
      </c>
      <c r="D95" s="43">
        <v>6.29</v>
      </c>
      <c r="E95" s="43">
        <v>6.45</v>
      </c>
      <c r="F95" s="43">
        <v>6.29</v>
      </c>
    </row>
    <row r="96" spans="1:6" ht="18.75">
      <c r="A96" s="42" t="s">
        <v>369</v>
      </c>
      <c r="B96" s="48">
        <v>3.04</v>
      </c>
      <c r="C96" s="43">
        <v>2.94</v>
      </c>
      <c r="D96" s="43">
        <v>2.81</v>
      </c>
      <c r="E96" s="43">
        <v>3.02</v>
      </c>
      <c r="F96" s="43">
        <v>2.82</v>
      </c>
    </row>
    <row r="97" spans="1:6" ht="18.75">
      <c r="A97" s="49" t="s">
        <v>22</v>
      </c>
      <c r="B97" s="46"/>
      <c r="C97" s="50"/>
      <c r="D97" s="50"/>
      <c r="E97" s="50">
        <v>2.36</v>
      </c>
      <c r="F97" s="50">
        <v>2.14</v>
      </c>
    </row>
    <row r="98" spans="1:6" ht="18.75">
      <c r="A98" s="42" t="s">
        <v>23</v>
      </c>
      <c r="B98" s="48">
        <v>4.1100000000000003</v>
      </c>
      <c r="C98" s="43">
        <v>3.93</v>
      </c>
      <c r="D98" s="43">
        <v>1.86</v>
      </c>
      <c r="E98" s="43"/>
      <c r="F98" s="43"/>
    </row>
    <row r="99" spans="1:6" ht="18.75">
      <c r="A99" s="42" t="s">
        <v>374</v>
      </c>
      <c r="B99" s="48">
        <v>7.19</v>
      </c>
      <c r="C99" s="43">
        <v>6.97</v>
      </c>
      <c r="D99" s="43">
        <v>7.08</v>
      </c>
      <c r="E99" s="43">
        <v>7</v>
      </c>
      <c r="F99" s="43">
        <v>6.91</v>
      </c>
    </row>
    <row r="100" spans="1:6" ht="18.75">
      <c r="A100" s="42" t="s">
        <v>26</v>
      </c>
      <c r="B100" s="48">
        <v>8.4700000000000006</v>
      </c>
      <c r="C100" s="43">
        <v>8.4</v>
      </c>
      <c r="D100" s="43">
        <v>8.59</v>
      </c>
      <c r="E100" s="43">
        <v>9.4600000000000009</v>
      </c>
      <c r="F100" s="43">
        <v>9.4</v>
      </c>
    </row>
    <row r="101" spans="1:6" ht="18.75">
      <c r="A101" s="42" t="s">
        <v>615</v>
      </c>
      <c r="B101" s="48">
        <v>7.8</v>
      </c>
      <c r="C101" s="43">
        <v>7.55</v>
      </c>
      <c r="D101" s="43">
        <v>7.73</v>
      </c>
      <c r="E101" s="43">
        <v>7.88</v>
      </c>
      <c r="F101" s="43">
        <v>7.9</v>
      </c>
    </row>
    <row r="102" spans="1:6" ht="18.75">
      <c r="A102" s="42" t="s">
        <v>379</v>
      </c>
      <c r="B102" s="48">
        <v>1.68</v>
      </c>
      <c r="C102" s="43">
        <v>1.7</v>
      </c>
      <c r="D102" s="43">
        <v>1.51</v>
      </c>
      <c r="E102" s="43">
        <v>1.68</v>
      </c>
      <c r="F102" s="43">
        <v>1.72</v>
      </c>
    </row>
    <row r="103" spans="1:6" ht="18.75">
      <c r="A103" s="42" t="s">
        <v>381</v>
      </c>
      <c r="B103" s="48">
        <v>1.74</v>
      </c>
      <c r="C103" s="43">
        <v>1.58</v>
      </c>
      <c r="D103" s="43">
        <v>1.61</v>
      </c>
      <c r="E103" s="43">
        <v>1.89</v>
      </c>
      <c r="F103" s="43">
        <v>1.9</v>
      </c>
    </row>
    <row r="104" spans="1:6" ht="18.75">
      <c r="A104" s="42" t="s">
        <v>29</v>
      </c>
      <c r="B104" s="48">
        <v>6.38</v>
      </c>
      <c r="C104" s="43">
        <v>6.22</v>
      </c>
      <c r="D104" s="43">
        <v>5.9</v>
      </c>
      <c r="E104" s="43">
        <v>6.58</v>
      </c>
      <c r="F104" s="43">
        <v>6.59</v>
      </c>
    </row>
    <row r="105" spans="1:6" ht="18.75">
      <c r="A105" s="42" t="s">
        <v>30</v>
      </c>
      <c r="B105" s="48">
        <v>5.25</v>
      </c>
      <c r="C105" s="43">
        <v>4.97</v>
      </c>
      <c r="D105" s="43">
        <v>5.08</v>
      </c>
      <c r="E105" s="43">
        <v>6.05</v>
      </c>
      <c r="F105" s="43">
        <v>5.75</v>
      </c>
    </row>
    <row r="106" spans="1:6" ht="18.75">
      <c r="A106" s="42" t="s">
        <v>384</v>
      </c>
      <c r="B106" s="48">
        <v>2.16</v>
      </c>
      <c r="C106" s="43">
        <v>2.0499999999999998</v>
      </c>
      <c r="D106" s="43">
        <v>2.2200000000000002</v>
      </c>
      <c r="E106" s="43">
        <v>3.55</v>
      </c>
      <c r="F106" s="43">
        <v>3.13</v>
      </c>
    </row>
    <row r="107" spans="1:6" ht="18.75">
      <c r="A107" s="42" t="s">
        <v>386</v>
      </c>
      <c r="B107" s="48">
        <v>7.86</v>
      </c>
      <c r="C107" s="43">
        <v>7.65</v>
      </c>
      <c r="D107" s="43">
        <v>7.52</v>
      </c>
      <c r="E107" s="43">
        <v>8.98</v>
      </c>
      <c r="F107" s="43">
        <v>8.8800000000000008</v>
      </c>
    </row>
    <row r="108" spans="1:6" ht="18.75">
      <c r="A108" s="42" t="s">
        <v>388</v>
      </c>
      <c r="B108" s="48">
        <v>2.2599999999999998</v>
      </c>
      <c r="C108" s="43">
        <v>2.08</v>
      </c>
      <c r="D108" s="43">
        <v>2.0699999999999998</v>
      </c>
      <c r="E108" s="43">
        <v>3.08</v>
      </c>
      <c r="F108" s="43">
        <v>3.08</v>
      </c>
    </row>
    <row r="109" spans="1:6" ht="18.75">
      <c r="A109" s="42" t="s">
        <v>390</v>
      </c>
      <c r="B109" s="48">
        <v>5.88</v>
      </c>
      <c r="C109" s="43">
        <v>5.51</v>
      </c>
      <c r="D109" s="43">
        <v>5.41</v>
      </c>
      <c r="E109" s="43">
        <v>6.32</v>
      </c>
      <c r="F109" s="43">
        <v>6.07</v>
      </c>
    </row>
    <row r="110" spans="1:6" ht="18.75">
      <c r="A110" s="42" t="s">
        <v>392</v>
      </c>
      <c r="B110" s="48">
        <v>5.16</v>
      </c>
      <c r="C110" s="43">
        <v>4.87</v>
      </c>
      <c r="D110" s="43">
        <v>4.68</v>
      </c>
      <c r="E110" s="43">
        <v>4.8</v>
      </c>
      <c r="F110" s="43">
        <v>4.54</v>
      </c>
    </row>
    <row r="111" spans="1:6" ht="18.75">
      <c r="A111" s="42" t="s">
        <v>394</v>
      </c>
      <c r="B111" s="48">
        <v>6.45</v>
      </c>
      <c r="C111" s="43">
        <v>6.21</v>
      </c>
      <c r="D111" s="43">
        <v>5.81</v>
      </c>
      <c r="E111" s="43">
        <v>6.56</v>
      </c>
      <c r="F111" s="43">
        <v>6.26</v>
      </c>
    </row>
    <row r="112" spans="1:6" ht="18.75">
      <c r="A112" s="42" t="s">
        <v>616</v>
      </c>
      <c r="B112" s="48">
        <v>8.0500000000000007</v>
      </c>
      <c r="C112" s="43">
        <v>8.0299999999999994</v>
      </c>
      <c r="D112" s="43">
        <v>8.1</v>
      </c>
      <c r="E112" s="43">
        <v>8.31</v>
      </c>
      <c r="F112" s="43">
        <v>8.19</v>
      </c>
    </row>
    <row r="113" spans="1:6" ht="18.75">
      <c r="A113" s="42" t="s">
        <v>396</v>
      </c>
      <c r="B113" s="48">
        <v>4.96</v>
      </c>
      <c r="C113" s="43">
        <v>4.91</v>
      </c>
      <c r="D113" s="43">
        <v>5</v>
      </c>
      <c r="E113" s="43">
        <v>4.79</v>
      </c>
      <c r="F113" s="43">
        <v>4.78</v>
      </c>
    </row>
    <row r="114" spans="1:6" ht="18.75">
      <c r="A114" s="42" t="s">
        <v>41</v>
      </c>
      <c r="B114" s="48">
        <v>6.44</v>
      </c>
      <c r="C114" s="43">
        <v>6.3</v>
      </c>
      <c r="D114" s="43">
        <v>5.9</v>
      </c>
      <c r="E114" s="43">
        <v>6.74</v>
      </c>
      <c r="F114" s="43">
        <v>6.66</v>
      </c>
    </row>
    <row r="115" spans="1:6" ht="18.75">
      <c r="A115" s="42" t="s">
        <v>399</v>
      </c>
      <c r="B115" s="48">
        <v>4.7699999999999996</v>
      </c>
      <c r="C115" s="43">
        <v>4.57</v>
      </c>
      <c r="D115" s="43">
        <v>4.47</v>
      </c>
      <c r="E115" s="43">
        <v>5.63</v>
      </c>
      <c r="F115" s="43">
        <v>5.39</v>
      </c>
    </row>
    <row r="116" spans="1:6" ht="18.75">
      <c r="A116" s="42" t="s">
        <v>401</v>
      </c>
      <c r="B116" s="48">
        <v>2.3199999999999998</v>
      </c>
      <c r="C116" s="43">
        <v>2.23</v>
      </c>
      <c r="D116" s="43">
        <v>1.82</v>
      </c>
      <c r="E116" s="43">
        <v>2.21</v>
      </c>
      <c r="F116" s="43">
        <v>1.93</v>
      </c>
    </row>
    <row r="117" spans="1:6" ht="18.75">
      <c r="A117" s="42" t="s">
        <v>403</v>
      </c>
      <c r="B117" s="48">
        <v>3</v>
      </c>
      <c r="C117" s="43">
        <v>2.59</v>
      </c>
      <c r="D117" s="43">
        <v>2.27</v>
      </c>
      <c r="E117" s="43">
        <v>1.85</v>
      </c>
      <c r="F117" s="43">
        <v>1.72</v>
      </c>
    </row>
    <row r="118" spans="1:6" ht="18.75">
      <c r="A118" s="42" t="s">
        <v>405</v>
      </c>
      <c r="B118" s="48">
        <v>3.89</v>
      </c>
      <c r="C118" s="43">
        <v>3.33</v>
      </c>
      <c r="D118" s="43">
        <v>3.41</v>
      </c>
      <c r="E118" s="43">
        <v>3.93</v>
      </c>
      <c r="F118" s="43">
        <v>3.59</v>
      </c>
    </row>
    <row r="119" spans="1:6" ht="18.75">
      <c r="A119" s="42" t="s">
        <v>407</v>
      </c>
      <c r="B119" s="48">
        <v>2.88</v>
      </c>
      <c r="C119" s="43">
        <v>2.6</v>
      </c>
      <c r="D119" s="43">
        <v>2.59</v>
      </c>
      <c r="E119" s="43">
        <v>2.7</v>
      </c>
      <c r="F119" s="43">
        <v>2.44</v>
      </c>
    </row>
    <row r="120" spans="1:6" ht="18.75">
      <c r="A120" s="42" t="s">
        <v>409</v>
      </c>
      <c r="B120" s="48">
        <v>8.49</v>
      </c>
      <c r="C120" s="43">
        <v>8.4</v>
      </c>
      <c r="D120" s="43">
        <v>8.5299999999999994</v>
      </c>
      <c r="E120" s="43">
        <v>8.93</v>
      </c>
      <c r="F120" s="43">
        <v>8.9499999999999993</v>
      </c>
    </row>
    <row r="121" spans="1:6" ht="18.75">
      <c r="A121" s="42" t="s">
        <v>411</v>
      </c>
      <c r="B121" s="48">
        <v>8.33</v>
      </c>
      <c r="C121" s="43">
        <v>8.23</v>
      </c>
      <c r="D121" s="43">
        <v>8.14</v>
      </c>
      <c r="E121" s="43">
        <v>7.79</v>
      </c>
      <c r="F121" s="43">
        <v>7.94</v>
      </c>
    </row>
    <row r="122" spans="1:6" ht="18.75">
      <c r="A122" s="42" t="s">
        <v>413</v>
      </c>
      <c r="B122" s="48">
        <v>3.27</v>
      </c>
      <c r="C122" s="43">
        <v>2.85</v>
      </c>
      <c r="D122" s="43">
        <v>3.04</v>
      </c>
      <c r="E122" s="43">
        <v>3.98</v>
      </c>
      <c r="F122" s="43">
        <v>3.63</v>
      </c>
    </row>
    <row r="123" spans="1:6" ht="18.75">
      <c r="A123" s="49" t="s">
        <v>66</v>
      </c>
      <c r="B123" s="46"/>
      <c r="C123" s="50"/>
      <c r="D123" s="50"/>
      <c r="E123" s="50">
        <v>1.95</v>
      </c>
      <c r="F123" s="50">
        <v>1.81</v>
      </c>
    </row>
    <row r="124" spans="1:6" ht="18.75">
      <c r="A124" s="42" t="s">
        <v>415</v>
      </c>
      <c r="B124" s="48">
        <v>2.6</v>
      </c>
      <c r="C124" s="43">
        <v>2.44</v>
      </c>
      <c r="D124" s="43">
        <v>2.61</v>
      </c>
      <c r="E124" s="43">
        <v>2.5299999999999998</v>
      </c>
      <c r="F124" s="43">
        <v>2.29</v>
      </c>
    </row>
    <row r="125" spans="1:6" ht="18.75">
      <c r="A125" s="42" t="s">
        <v>417</v>
      </c>
      <c r="B125" s="48">
        <v>8.4700000000000006</v>
      </c>
      <c r="C125" s="43">
        <v>8.4499999999999993</v>
      </c>
      <c r="D125" s="43">
        <v>8.49</v>
      </c>
      <c r="E125" s="43">
        <v>8.33</v>
      </c>
      <c r="F125" s="43">
        <v>8.36</v>
      </c>
    </row>
    <row r="126" spans="1:6" ht="18.75">
      <c r="A126" s="42" t="s">
        <v>419</v>
      </c>
      <c r="B126" s="48">
        <v>6.43</v>
      </c>
      <c r="C126" s="43">
        <v>6.14</v>
      </c>
      <c r="D126" s="43">
        <v>6.33</v>
      </c>
      <c r="E126" s="43">
        <v>7.12</v>
      </c>
      <c r="F126" s="43">
        <v>6.28</v>
      </c>
    </row>
    <row r="127" spans="1:6" ht="18.75">
      <c r="A127" s="42" t="s">
        <v>421</v>
      </c>
      <c r="B127" s="48">
        <v>2.42</v>
      </c>
      <c r="C127" s="43">
        <v>2.21</v>
      </c>
      <c r="D127" s="43">
        <v>2.2400000000000002</v>
      </c>
      <c r="E127" s="43">
        <v>3.03</v>
      </c>
      <c r="F127" s="43">
        <v>2.95</v>
      </c>
    </row>
    <row r="128" spans="1:6" ht="18.75">
      <c r="A128" s="42" t="s">
        <v>617</v>
      </c>
      <c r="B128" s="48">
        <v>3.55</v>
      </c>
      <c r="C128" s="43">
        <v>3.42</v>
      </c>
      <c r="D128" s="44"/>
      <c r="E128" s="43">
        <v>4.7699999999999996</v>
      </c>
      <c r="F128" s="43">
        <v>4.67</v>
      </c>
    </row>
    <row r="129" spans="1:6" ht="18.75">
      <c r="A129" s="42" t="s">
        <v>423</v>
      </c>
      <c r="B129" s="48">
        <v>4.91</v>
      </c>
      <c r="C129" s="43">
        <v>4.8</v>
      </c>
      <c r="D129" s="43">
        <v>4.87</v>
      </c>
      <c r="E129" s="43">
        <v>5.53</v>
      </c>
      <c r="F129" s="43">
        <v>5.46</v>
      </c>
    </row>
    <row r="130" spans="1:6" ht="18.75">
      <c r="A130" s="42" t="s">
        <v>425</v>
      </c>
      <c r="B130" s="48">
        <v>4.18</v>
      </c>
      <c r="C130" s="43">
        <v>4.0199999999999996</v>
      </c>
      <c r="D130" s="43">
        <v>3.79</v>
      </c>
      <c r="E130" s="43">
        <v>4.49</v>
      </c>
      <c r="F130" s="43">
        <v>4.3600000000000003</v>
      </c>
    </row>
    <row r="131" spans="1:6" ht="18.75">
      <c r="A131" s="42" t="s">
        <v>427</v>
      </c>
      <c r="B131" s="48">
        <v>4.8499999999999996</v>
      </c>
      <c r="C131" s="43">
        <v>4.6100000000000003</v>
      </c>
      <c r="D131" s="43">
        <v>4.26</v>
      </c>
      <c r="E131" s="43">
        <v>4.54</v>
      </c>
      <c r="F131" s="43">
        <v>4.41</v>
      </c>
    </row>
    <row r="132" spans="1:6" ht="18.75">
      <c r="A132" s="42" t="s">
        <v>429</v>
      </c>
      <c r="B132" s="48">
        <v>4.67</v>
      </c>
      <c r="C132" s="43">
        <v>4.5199999999999996</v>
      </c>
      <c r="D132" s="43">
        <v>4.57</v>
      </c>
      <c r="E132" s="43">
        <v>4.3</v>
      </c>
      <c r="F132" s="43">
        <v>4.17</v>
      </c>
    </row>
    <row r="133" spans="1:6" ht="18.75">
      <c r="A133" s="42" t="s">
        <v>431</v>
      </c>
      <c r="B133" s="48">
        <v>6.89</v>
      </c>
      <c r="C133" s="43">
        <v>6.73</v>
      </c>
      <c r="D133" s="43">
        <v>6.91</v>
      </c>
      <c r="E133" s="43">
        <v>7.04</v>
      </c>
      <c r="F133" s="43">
        <v>7</v>
      </c>
    </row>
    <row r="134" spans="1:6" ht="18.75">
      <c r="A134" s="42" t="s">
        <v>433</v>
      </c>
      <c r="B134" s="48">
        <v>7.13</v>
      </c>
      <c r="C134" s="43">
        <v>6.88</v>
      </c>
      <c r="D134" s="43">
        <v>6.93</v>
      </c>
      <c r="E134" s="43">
        <v>7.67</v>
      </c>
      <c r="F134" s="43">
        <v>7.68</v>
      </c>
    </row>
    <row r="135" spans="1:6" ht="18.75">
      <c r="A135" s="42" t="s">
        <v>437</v>
      </c>
      <c r="B135" s="48">
        <v>7.21</v>
      </c>
      <c r="C135" s="43">
        <v>7.12</v>
      </c>
      <c r="D135" s="43">
        <v>7.44</v>
      </c>
      <c r="E135" s="43">
        <v>8.09</v>
      </c>
      <c r="F135" s="43">
        <v>7.8</v>
      </c>
    </row>
    <row r="136" spans="1:6" ht="18.75">
      <c r="A136" s="42" t="s">
        <v>439</v>
      </c>
      <c r="B136" s="48">
        <v>6.48</v>
      </c>
      <c r="C136" s="43">
        <v>6.23</v>
      </c>
      <c r="D136" s="43">
        <v>6.11</v>
      </c>
      <c r="E136" s="43">
        <v>6.62</v>
      </c>
      <c r="F136" s="43">
        <v>6.4</v>
      </c>
    </row>
    <row r="137" spans="1:6" ht="37.5">
      <c r="A137" s="42" t="s">
        <v>441</v>
      </c>
      <c r="B137" s="48">
        <v>7.07</v>
      </c>
      <c r="C137" s="43">
        <v>6.91</v>
      </c>
      <c r="D137" s="43">
        <v>6.91</v>
      </c>
      <c r="E137" s="43">
        <v>7.25</v>
      </c>
      <c r="F137" s="43">
        <v>7.01</v>
      </c>
    </row>
    <row r="138" spans="1:6" ht="18.75">
      <c r="A138" s="42" t="s">
        <v>443</v>
      </c>
      <c r="B138" s="48">
        <v>2.1800000000000002</v>
      </c>
      <c r="C138" s="43">
        <v>2.1</v>
      </c>
      <c r="D138" s="43">
        <v>2.04</v>
      </c>
      <c r="E138" s="43">
        <v>2.4300000000000002</v>
      </c>
      <c r="F138" s="43">
        <v>2.23</v>
      </c>
    </row>
    <row r="139" spans="1:6" ht="37.5">
      <c r="A139" s="42" t="s">
        <v>618</v>
      </c>
      <c r="B139" s="48">
        <v>3.09</v>
      </c>
      <c r="C139" s="43">
        <v>2.91</v>
      </c>
      <c r="D139" s="44"/>
      <c r="E139" s="43"/>
      <c r="F139" s="43"/>
    </row>
    <row r="140" spans="1:6" ht="18.75">
      <c r="A140" s="42" t="s">
        <v>619</v>
      </c>
      <c r="B140" s="48">
        <v>3.3</v>
      </c>
      <c r="C140" s="43">
        <v>2.95</v>
      </c>
      <c r="D140" s="43">
        <v>3.11</v>
      </c>
      <c r="E140" s="43"/>
      <c r="F140" s="43"/>
    </row>
    <row r="141" spans="1:6" ht="18.75">
      <c r="A141" s="42" t="s">
        <v>445</v>
      </c>
      <c r="B141" s="48">
        <v>6.67</v>
      </c>
      <c r="C141" s="43">
        <v>6.87</v>
      </c>
      <c r="D141" s="43">
        <v>7.05</v>
      </c>
      <c r="E141" s="43">
        <v>7.04</v>
      </c>
      <c r="F141" s="43">
        <v>6.8</v>
      </c>
    </row>
    <row r="142" spans="1:6" ht="18.75">
      <c r="A142" s="42" t="s">
        <v>447</v>
      </c>
      <c r="B142" s="48">
        <v>2.66</v>
      </c>
      <c r="C142" s="43">
        <v>2.48</v>
      </c>
      <c r="D142" s="43">
        <v>2.68</v>
      </c>
      <c r="E142" s="43">
        <v>3.23</v>
      </c>
      <c r="F142" s="43">
        <v>3.03</v>
      </c>
    </row>
    <row r="143" spans="1:6" ht="18.75">
      <c r="A143" s="42" t="s">
        <v>195</v>
      </c>
      <c r="B143" s="48">
        <v>6.61</v>
      </c>
      <c r="C143" s="43">
        <v>6.51</v>
      </c>
      <c r="D143" s="43">
        <v>6.45</v>
      </c>
      <c r="E143" s="43">
        <v>7.22</v>
      </c>
      <c r="F143" s="43">
        <v>7.09</v>
      </c>
    </row>
    <row r="144" spans="1:6" ht="18.75">
      <c r="A144" s="42" t="s">
        <v>450</v>
      </c>
      <c r="B144" s="48">
        <v>5.03</v>
      </c>
      <c r="C144" s="43">
        <v>4.8</v>
      </c>
      <c r="D144" s="43">
        <v>4.96</v>
      </c>
      <c r="E144" s="43">
        <v>6.46</v>
      </c>
      <c r="F144" s="43">
        <v>6.06</v>
      </c>
    </row>
    <row r="145" spans="1:6" ht="18.75">
      <c r="A145" s="42" t="s">
        <v>454</v>
      </c>
      <c r="B145" s="48">
        <v>8.0500000000000007</v>
      </c>
      <c r="C145" s="43">
        <v>7.85</v>
      </c>
      <c r="D145" s="43">
        <v>8.08</v>
      </c>
      <c r="E145" s="43">
        <v>8.61</v>
      </c>
      <c r="F145" s="43">
        <v>8.5299999999999994</v>
      </c>
    </row>
    <row r="146" spans="1:6" ht="18.75">
      <c r="A146" s="42" t="s">
        <v>519</v>
      </c>
      <c r="B146" s="48">
        <v>7.06</v>
      </c>
      <c r="C146" s="43">
        <v>6.84</v>
      </c>
      <c r="D146" s="43">
        <v>6.82</v>
      </c>
      <c r="E146" s="43">
        <v>7.03</v>
      </c>
      <c r="F146" s="43">
        <v>6.93</v>
      </c>
    </row>
    <row r="147" spans="1:6" ht="18.75">
      <c r="A147" s="42" t="s">
        <v>458</v>
      </c>
      <c r="B147" s="48">
        <v>7.38</v>
      </c>
      <c r="C147" s="43">
        <v>7.2</v>
      </c>
      <c r="D147" s="43">
        <v>7.23</v>
      </c>
      <c r="E147" s="43">
        <v>7.91</v>
      </c>
      <c r="F147" s="43">
        <v>7.84</v>
      </c>
    </row>
    <row r="148" spans="1:6" ht="37.5">
      <c r="A148" s="42" t="s">
        <v>620</v>
      </c>
      <c r="B148" s="48">
        <v>2.11</v>
      </c>
      <c r="C148" s="43">
        <v>2.04</v>
      </c>
      <c r="D148" s="43">
        <v>2.42</v>
      </c>
      <c r="E148" s="43">
        <v>2.4500000000000002</v>
      </c>
      <c r="F148" s="43">
        <v>2.36</v>
      </c>
    </row>
    <row r="149" spans="1:6" ht="18.75">
      <c r="A149" s="42" t="s">
        <v>460</v>
      </c>
      <c r="B149" s="48">
        <v>4.96</v>
      </c>
      <c r="C149" s="43">
        <v>4.91</v>
      </c>
      <c r="D149" s="43">
        <v>4.9000000000000004</v>
      </c>
      <c r="E149" s="43">
        <v>4.82</v>
      </c>
      <c r="F149" s="43">
        <v>4.66</v>
      </c>
    </row>
    <row r="150" spans="1:6" ht="18.75">
      <c r="A150" s="42" t="s">
        <v>185</v>
      </c>
      <c r="B150" s="47"/>
      <c r="C150" s="50"/>
      <c r="D150" s="43">
        <v>1.63</v>
      </c>
      <c r="E150" s="43"/>
      <c r="F150" s="43"/>
    </row>
    <row r="151" spans="1:6" ht="18.75">
      <c r="A151" s="42" t="s">
        <v>462</v>
      </c>
      <c r="B151" s="43">
        <v>7.79</v>
      </c>
      <c r="C151" s="43">
        <v>7.61</v>
      </c>
      <c r="D151" s="43">
        <v>7.66</v>
      </c>
      <c r="E151" s="43">
        <v>7.7</v>
      </c>
      <c r="F151" s="43">
        <v>7.69</v>
      </c>
    </row>
    <row r="152" spans="1:6" ht="18.75">
      <c r="A152" s="42" t="s">
        <v>464</v>
      </c>
      <c r="B152" s="43">
        <v>3.91</v>
      </c>
      <c r="C152" s="43">
        <v>3.77</v>
      </c>
      <c r="D152" s="43">
        <v>3.64</v>
      </c>
      <c r="E152" s="43">
        <v>3.85</v>
      </c>
      <c r="F152" s="43">
        <v>3.86</v>
      </c>
    </row>
    <row r="153" spans="1:6" ht="37.5">
      <c r="A153" s="42" t="s">
        <v>621</v>
      </c>
      <c r="B153" s="43">
        <v>7.24</v>
      </c>
      <c r="C153" s="43">
        <v>7.18</v>
      </c>
      <c r="D153" s="43">
        <v>5.92</v>
      </c>
      <c r="E153" s="43">
        <v>7.29</v>
      </c>
      <c r="F153" s="43">
        <v>7.22</v>
      </c>
    </row>
    <row r="154" spans="1:6" ht="18.75">
      <c r="A154" s="42" t="s">
        <v>622</v>
      </c>
      <c r="B154" s="43">
        <v>4.63</v>
      </c>
      <c r="C154" s="43">
        <v>4.53</v>
      </c>
      <c r="D154" s="43">
        <v>4.9800000000000004</v>
      </c>
      <c r="E154" s="43">
        <v>5.68</v>
      </c>
      <c r="F154" s="43">
        <v>5.77</v>
      </c>
    </row>
    <row r="155" spans="1:6" ht="37.5">
      <c r="A155" s="42" t="s">
        <v>623</v>
      </c>
      <c r="B155" s="43">
        <v>5.54</v>
      </c>
      <c r="C155" s="43">
        <v>5.27</v>
      </c>
      <c r="D155" s="43">
        <v>5.69</v>
      </c>
      <c r="E155" s="43">
        <v>6.85</v>
      </c>
      <c r="F155" s="43">
        <v>6.72</v>
      </c>
    </row>
    <row r="156" spans="1:6" ht="18.75">
      <c r="A156" s="42" t="s">
        <v>598</v>
      </c>
      <c r="B156" s="43">
        <v>2.5499999999999998</v>
      </c>
      <c r="C156" s="43">
        <v>2.56</v>
      </c>
      <c r="D156" s="43">
        <v>2.93</v>
      </c>
      <c r="E156" s="43">
        <v>3.46</v>
      </c>
      <c r="F156" s="43">
        <v>3.24</v>
      </c>
    </row>
    <row r="157" spans="1:6" ht="18.75">
      <c r="A157" s="42" t="s">
        <v>466</v>
      </c>
      <c r="B157" s="46"/>
      <c r="C157" s="50"/>
      <c r="D157" s="43">
        <v>4.99</v>
      </c>
      <c r="E157" s="43">
        <v>5.38</v>
      </c>
      <c r="F157" s="43">
        <v>5.05</v>
      </c>
    </row>
    <row r="158" spans="1:6" ht="18.75">
      <c r="A158" s="49" t="s">
        <v>624</v>
      </c>
      <c r="B158" s="46"/>
      <c r="C158" s="50"/>
      <c r="D158" s="50"/>
      <c r="E158" s="50">
        <v>3.02</v>
      </c>
      <c r="F158" s="50">
        <v>2.78</v>
      </c>
    </row>
    <row r="159" spans="1:6" ht="18.75">
      <c r="A159" s="42" t="s">
        <v>470</v>
      </c>
      <c r="B159" s="43">
        <v>8.41</v>
      </c>
      <c r="C159" s="43">
        <v>8.41</v>
      </c>
      <c r="D159" s="43">
        <v>8.67</v>
      </c>
      <c r="E159" s="43">
        <v>8.93</v>
      </c>
      <c r="F159" s="43">
        <v>9.02</v>
      </c>
    </row>
    <row r="160" spans="1:6" ht="18.75">
      <c r="A160" s="42" t="s">
        <v>472</v>
      </c>
      <c r="B160" s="43">
        <v>8.74</v>
      </c>
      <c r="C160" s="43">
        <v>8.66</v>
      </c>
      <c r="D160" s="43">
        <v>8.56</v>
      </c>
      <c r="E160" s="43">
        <v>9.36</v>
      </c>
      <c r="F160" s="43">
        <v>9.3000000000000007</v>
      </c>
    </row>
    <row r="161" spans="1:6" ht="18.75">
      <c r="A161" s="42" t="s">
        <v>474</v>
      </c>
      <c r="B161" s="43">
        <v>3.34</v>
      </c>
      <c r="C161" s="43">
        <v>3.32</v>
      </c>
      <c r="D161" s="43">
        <v>3.48</v>
      </c>
      <c r="E161" s="43">
        <v>4.5</v>
      </c>
      <c r="F161" s="43">
        <v>4.47</v>
      </c>
    </row>
    <row r="162" spans="1:6" ht="18.75">
      <c r="A162" s="42" t="s">
        <v>480</v>
      </c>
      <c r="B162" s="43">
        <v>1.81</v>
      </c>
      <c r="C162" s="43">
        <v>1.73</v>
      </c>
      <c r="D162" s="43">
        <v>1.82</v>
      </c>
      <c r="E162" s="43">
        <v>2.37</v>
      </c>
      <c r="F162" s="43">
        <v>2.31</v>
      </c>
    </row>
    <row r="163" spans="1:6" ht="37.5">
      <c r="A163" s="42" t="s">
        <v>625</v>
      </c>
      <c r="B163" s="43">
        <v>6.01</v>
      </c>
      <c r="C163" s="43">
        <v>5.88</v>
      </c>
      <c r="D163" s="43">
        <v>6.07</v>
      </c>
      <c r="E163" s="43">
        <v>6.55</v>
      </c>
      <c r="F163" s="43">
        <v>6.4</v>
      </c>
    </row>
    <row r="164" spans="1:6" ht="18.75">
      <c r="A164" s="42" t="s">
        <v>482</v>
      </c>
      <c r="B164" s="43">
        <v>5.67</v>
      </c>
      <c r="C164" s="43">
        <v>5.31</v>
      </c>
      <c r="D164" s="43">
        <v>5.36</v>
      </c>
      <c r="E164" s="43">
        <v>4.88</v>
      </c>
      <c r="F164" s="43">
        <v>4.71</v>
      </c>
    </row>
    <row r="165" spans="1:6" ht="18.75">
      <c r="A165" s="42" t="s">
        <v>167</v>
      </c>
      <c r="B165" s="43">
        <v>3.57</v>
      </c>
      <c r="C165" s="43">
        <v>3.11</v>
      </c>
      <c r="D165" s="44"/>
      <c r="E165" s="43"/>
      <c r="F165" s="43"/>
    </row>
    <row r="166" spans="1:6" ht="18.75">
      <c r="A166" s="42" t="s">
        <v>599</v>
      </c>
      <c r="B166" s="43">
        <v>2.15</v>
      </c>
      <c r="C166" s="43">
        <v>1.86</v>
      </c>
      <c r="D166" s="43">
        <v>2.04</v>
      </c>
      <c r="E166" s="43"/>
      <c r="F166" s="43"/>
    </row>
    <row r="167" spans="1:6" ht="18.75">
      <c r="A167" s="42" t="s">
        <v>600</v>
      </c>
      <c r="B167" s="43">
        <v>4.34</v>
      </c>
      <c r="C167" s="43">
        <v>4.13</v>
      </c>
      <c r="D167" s="43">
        <v>3.82</v>
      </c>
      <c r="E167" s="43"/>
      <c r="F167" s="43"/>
    </row>
    <row r="168" spans="1:6" ht="37.5">
      <c r="A168" s="42" t="s">
        <v>626</v>
      </c>
      <c r="B168" s="43">
        <v>6.04</v>
      </c>
      <c r="C168" s="43">
        <v>5.71</v>
      </c>
      <c r="D168" s="43">
        <v>5.57</v>
      </c>
      <c r="E168" s="43">
        <v>6.36</v>
      </c>
      <c r="F168" s="43">
        <v>6.18</v>
      </c>
    </row>
    <row r="169" spans="1:6" ht="18.75">
      <c r="A169" s="42" t="s">
        <v>487</v>
      </c>
      <c r="B169" s="43">
        <v>4.82</v>
      </c>
      <c r="C169" s="43">
        <v>4.7</v>
      </c>
      <c r="D169" s="43">
        <v>4.7300000000000004</v>
      </c>
      <c r="E169" s="43">
        <v>4.5599999999999996</v>
      </c>
      <c r="F169" s="43">
        <v>4.5599999999999996</v>
      </c>
    </row>
    <row r="170" spans="1:6" ht="18.75">
      <c r="A170" s="42" t="s">
        <v>489</v>
      </c>
      <c r="B170" s="43">
        <v>6.08</v>
      </c>
      <c r="C170" s="43">
        <v>5.66</v>
      </c>
      <c r="D170" s="43">
        <v>5.58</v>
      </c>
      <c r="E170" s="43">
        <v>5.83</v>
      </c>
      <c r="F170" s="43">
        <v>5.66</v>
      </c>
    </row>
    <row r="171" spans="1:6" ht="18.75">
      <c r="A171" s="42" t="s">
        <v>491</v>
      </c>
      <c r="B171" s="43">
        <v>2.19</v>
      </c>
      <c r="C171" s="43">
        <v>1.9</v>
      </c>
      <c r="D171" s="43">
        <v>2.14</v>
      </c>
      <c r="E171" s="43">
        <v>2.1800000000000002</v>
      </c>
      <c r="F171" s="43">
        <v>2.19</v>
      </c>
    </row>
    <row r="172" spans="1:6" ht="18.75">
      <c r="A172" s="42" t="s">
        <v>176</v>
      </c>
      <c r="B172" s="43">
        <v>5.62</v>
      </c>
      <c r="C172" s="43">
        <v>5.31</v>
      </c>
      <c r="D172" s="43">
        <v>5.23</v>
      </c>
      <c r="E172" s="43">
        <v>6.16</v>
      </c>
      <c r="F172" s="43">
        <v>6.01</v>
      </c>
    </row>
    <row r="173" spans="1:6" ht="37.5">
      <c r="A173" s="42" t="s">
        <v>494</v>
      </c>
      <c r="B173" s="43">
        <v>7.21</v>
      </c>
      <c r="C173" s="43">
        <v>7.18</v>
      </c>
      <c r="D173" s="43">
        <v>7.32</v>
      </c>
      <c r="E173" s="43">
        <v>7.67</v>
      </c>
      <c r="F173" s="43">
        <v>7.39</v>
      </c>
    </row>
    <row r="174" spans="1:6" ht="18.75">
      <c r="A174" s="42" t="s">
        <v>496</v>
      </c>
      <c r="B174" s="43">
        <v>8.65</v>
      </c>
      <c r="C174" s="43">
        <v>8.5299999999999994</v>
      </c>
      <c r="D174" s="43">
        <v>8.75</v>
      </c>
      <c r="E174" s="43">
        <v>9.18</v>
      </c>
      <c r="F174" s="43">
        <v>9.1</v>
      </c>
    </row>
    <row r="175" spans="1:6" ht="18.75">
      <c r="A175" s="42" t="s">
        <v>498</v>
      </c>
      <c r="B175" s="43">
        <v>8.18</v>
      </c>
      <c r="C175" s="43">
        <v>8.1300000000000008</v>
      </c>
      <c r="D175" s="43">
        <v>8.19</v>
      </c>
      <c r="E175" s="43">
        <v>7.78</v>
      </c>
      <c r="F175" s="43">
        <v>7.75</v>
      </c>
    </row>
    <row r="176" spans="1:6" ht="18.75">
      <c r="A176" s="42" t="s">
        <v>500</v>
      </c>
      <c r="B176" s="43">
        <v>7.16</v>
      </c>
      <c r="C176" s="43">
        <v>6.75</v>
      </c>
      <c r="D176" s="43">
        <v>6.7</v>
      </c>
      <c r="E176" s="43">
        <v>7.05</v>
      </c>
      <c r="F176" s="43">
        <v>6.8</v>
      </c>
    </row>
    <row r="177" spans="1:6" ht="18.75">
      <c r="A177" s="42" t="s">
        <v>627</v>
      </c>
      <c r="B177" s="43">
        <v>4.9000000000000004</v>
      </c>
      <c r="C177" s="43">
        <v>4.4800000000000004</v>
      </c>
      <c r="D177" s="44"/>
      <c r="E177" s="43">
        <v>2.95</v>
      </c>
      <c r="F177" s="43">
        <v>2.78</v>
      </c>
    </row>
    <row r="178" spans="1:6" ht="18.75">
      <c r="A178" s="42" t="s">
        <v>628</v>
      </c>
      <c r="B178" s="43">
        <v>2.81</v>
      </c>
      <c r="C178" s="43">
        <v>2.75</v>
      </c>
      <c r="D178" s="43">
        <v>2.93</v>
      </c>
      <c r="E178" s="43"/>
      <c r="F178" s="43"/>
    </row>
    <row r="179" spans="1:6" ht="18.75">
      <c r="A179" s="42" t="s">
        <v>502</v>
      </c>
      <c r="B179" s="43">
        <v>5.17</v>
      </c>
      <c r="C179" s="43">
        <v>5.22</v>
      </c>
      <c r="D179" s="43">
        <v>5.48</v>
      </c>
      <c r="E179" s="43">
        <v>5.36</v>
      </c>
      <c r="F179" s="43">
        <v>5.23</v>
      </c>
    </row>
    <row r="180" spans="1:6" ht="18.75">
      <c r="A180" s="42" t="s">
        <v>602</v>
      </c>
      <c r="B180" s="43">
        <v>4.43</v>
      </c>
      <c r="C180" s="43">
        <v>4.18</v>
      </c>
      <c r="D180" s="43">
        <v>4.28</v>
      </c>
      <c r="E180" s="43">
        <v>4.4800000000000004</v>
      </c>
      <c r="F180" s="43">
        <v>4.3899999999999997</v>
      </c>
    </row>
    <row r="181" spans="1:6" ht="18.75">
      <c r="A181" s="51" t="s">
        <v>506</v>
      </c>
      <c r="B181" s="46"/>
      <c r="C181" s="50"/>
      <c r="D181" s="50"/>
      <c r="E181" s="50">
        <v>2.66</v>
      </c>
      <c r="F181" s="50">
        <v>2.4900000000000002</v>
      </c>
    </row>
    <row r="182" spans="1:6" ht="18.75">
      <c r="A182" s="42" t="s">
        <v>508</v>
      </c>
      <c r="B182" s="43">
        <v>2.54</v>
      </c>
      <c r="C182" s="43">
        <v>2.19</v>
      </c>
      <c r="D182" s="43">
        <v>2.04</v>
      </c>
      <c r="E182" s="43">
        <v>2.68</v>
      </c>
      <c r="F182" s="43">
        <v>2.63</v>
      </c>
    </row>
    <row r="183" spans="1:6" ht="18.75">
      <c r="A183" s="42" t="s">
        <v>510</v>
      </c>
      <c r="B183" s="43">
        <v>2.92</v>
      </c>
      <c r="C183" s="43">
        <v>2.85</v>
      </c>
      <c r="D183" s="43">
        <v>2.9</v>
      </c>
      <c r="E183" s="43">
        <v>3.12</v>
      </c>
      <c r="F183" s="43">
        <v>2.99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9"/>
  <sheetViews>
    <sheetView topLeftCell="N88" workbookViewId="0">
      <selection activeCell="Q14" sqref="Q14"/>
    </sheetView>
  </sheetViews>
  <sheetFormatPr defaultColWidth="9.140625" defaultRowHeight="14.25"/>
  <cols>
    <col min="1" max="1" width="16.85546875" style="24" customWidth="1"/>
    <col min="2" max="7" width="7.85546875" style="24" bestFit="1" customWidth="1"/>
    <col min="8" max="11" width="6.85546875" style="24" bestFit="1" customWidth="1"/>
    <col min="12" max="12" width="21.140625" style="32" bestFit="1" customWidth="1"/>
    <col min="13" max="13" width="8.140625" style="24" customWidth="1"/>
    <col min="14" max="16384" width="9.140625" style="24"/>
  </cols>
  <sheetData>
    <row r="1" spans="1:25" ht="36">
      <c r="A1" s="13"/>
      <c r="B1" s="14" t="s">
        <v>565</v>
      </c>
      <c r="C1" s="15" t="s">
        <v>566</v>
      </c>
      <c r="D1" s="15" t="s">
        <v>567</v>
      </c>
      <c r="E1" s="15" t="s">
        <v>568</v>
      </c>
      <c r="F1" s="15" t="s">
        <v>569</v>
      </c>
      <c r="G1" s="15" t="s">
        <v>570</v>
      </c>
      <c r="H1" s="22" t="s">
        <v>512</v>
      </c>
      <c r="I1" s="22" t="s">
        <v>209</v>
      </c>
      <c r="J1" s="22" t="s">
        <v>223</v>
      </c>
      <c r="K1" s="22" t="s">
        <v>245</v>
      </c>
      <c r="L1" s="23">
        <v>2018</v>
      </c>
      <c r="N1" s="13"/>
      <c r="O1" s="14" t="s">
        <v>565</v>
      </c>
      <c r="P1" s="15" t="s">
        <v>566</v>
      </c>
      <c r="Q1" s="15" t="s">
        <v>567</v>
      </c>
      <c r="R1" s="15" t="s">
        <v>568</v>
      </c>
      <c r="S1" s="15" t="s">
        <v>569</v>
      </c>
      <c r="T1" s="15" t="s">
        <v>570</v>
      </c>
      <c r="U1" s="22" t="s">
        <v>512</v>
      </c>
      <c r="V1" s="22" t="s">
        <v>209</v>
      </c>
      <c r="W1" s="22" t="s">
        <v>223</v>
      </c>
      <c r="X1" s="22" t="s">
        <v>245</v>
      </c>
      <c r="Y1" s="23">
        <v>2018</v>
      </c>
    </row>
    <row r="2" spans="1:25">
      <c r="A2" s="16" t="s">
        <v>207</v>
      </c>
      <c r="B2" s="16">
        <v>75.41</v>
      </c>
      <c r="C2" s="25">
        <v>71.77</v>
      </c>
      <c r="D2" s="26">
        <v>71.650000000000006</v>
      </c>
      <c r="E2" s="26">
        <v>70.849999999999994</v>
      </c>
      <c r="F2" s="26">
        <v>70.87</v>
      </c>
      <c r="G2" s="27">
        <v>70.31</v>
      </c>
      <c r="H2" s="28">
        <f t="shared" ref="H2:J21" si="0">IF($L2=H$1,1,0)</f>
        <v>0</v>
      </c>
      <c r="I2" s="28">
        <f t="shared" si="0"/>
        <v>1</v>
      </c>
      <c r="J2" s="28">
        <f t="shared" si="0"/>
        <v>0</v>
      </c>
      <c r="K2" s="28">
        <f t="shared" ref="K2:K65" si="1">IF($L2=K$1,1,0)</f>
        <v>0</v>
      </c>
      <c r="L2" s="23" t="s">
        <v>209</v>
      </c>
      <c r="N2" s="16" t="s">
        <v>207</v>
      </c>
      <c r="O2" s="16">
        <v>75.41</v>
      </c>
      <c r="P2" s="25">
        <v>71.77</v>
      </c>
      <c r="Q2" s="26">
        <v>71.650000000000006</v>
      </c>
      <c r="R2" s="26">
        <v>70.849999999999994</v>
      </c>
      <c r="S2" s="26">
        <v>70.87</v>
      </c>
      <c r="T2" s="27">
        <v>70.31</v>
      </c>
      <c r="U2" s="28">
        <f t="shared" ref="U2:W3" si="2">IF($L2=U$1,1,0)</f>
        <v>0</v>
      </c>
      <c r="V2" s="28">
        <f t="shared" si="2"/>
        <v>1</v>
      </c>
      <c r="W2" s="28">
        <f t="shared" si="2"/>
        <v>0</v>
      </c>
      <c r="X2" s="28">
        <f t="shared" ref="X2:X3" si="3">IF($L2=X$1,1,0)</f>
        <v>0</v>
      </c>
      <c r="Y2" s="23" t="s">
        <v>209</v>
      </c>
    </row>
    <row r="3" spans="1:25">
      <c r="A3" s="16" t="s">
        <v>211</v>
      </c>
      <c r="B3" s="16">
        <v>69.92</v>
      </c>
      <c r="C3" s="25">
        <v>66.83</v>
      </c>
      <c r="D3" s="26">
        <v>66.83</v>
      </c>
      <c r="E3" s="26">
        <v>65.64</v>
      </c>
      <c r="F3" s="26">
        <v>65.23</v>
      </c>
      <c r="G3" s="27">
        <v>64.650000000000006</v>
      </c>
      <c r="H3" s="28">
        <f t="shared" si="0"/>
        <v>0</v>
      </c>
      <c r="I3" s="28">
        <f t="shared" si="0"/>
        <v>1</v>
      </c>
      <c r="J3" s="28">
        <f t="shared" si="0"/>
        <v>0</v>
      </c>
      <c r="K3" s="28">
        <f t="shared" si="1"/>
        <v>0</v>
      </c>
      <c r="L3" s="23" t="s">
        <v>209</v>
      </c>
      <c r="N3" s="16" t="s">
        <v>211</v>
      </c>
      <c r="O3" s="16">
        <v>69.92</v>
      </c>
      <c r="P3" s="25">
        <v>66.83</v>
      </c>
      <c r="Q3" s="26">
        <v>66.83</v>
      </c>
      <c r="R3" s="26">
        <v>65.64</v>
      </c>
      <c r="S3" s="26">
        <v>65.23</v>
      </c>
      <c r="T3" s="27">
        <v>64.650000000000006</v>
      </c>
      <c r="U3" s="28">
        <f t="shared" si="2"/>
        <v>0</v>
      </c>
      <c r="V3" s="28">
        <f t="shared" si="2"/>
        <v>1</v>
      </c>
      <c r="W3" s="28">
        <f t="shared" si="2"/>
        <v>0</v>
      </c>
      <c r="X3" s="28">
        <f t="shared" si="3"/>
        <v>0</v>
      </c>
      <c r="Y3" s="23" t="s">
        <v>209</v>
      </c>
    </row>
    <row r="4" spans="1:25">
      <c r="A4" s="16" t="s">
        <v>214</v>
      </c>
      <c r="B4" s="16">
        <v>48.16</v>
      </c>
      <c r="C4" s="25">
        <v>39.1</v>
      </c>
      <c r="D4" s="26">
        <v>38.83</v>
      </c>
      <c r="E4" s="26">
        <v>36.770000000000003</v>
      </c>
      <c r="F4" s="26">
        <v>36.64</v>
      </c>
      <c r="G4" s="27">
        <v>36.43</v>
      </c>
      <c r="H4" s="28">
        <f t="shared" si="0"/>
        <v>0</v>
      </c>
      <c r="I4" s="28">
        <f t="shared" si="0"/>
        <v>0</v>
      </c>
      <c r="J4" s="28">
        <f t="shared" si="0"/>
        <v>1</v>
      </c>
      <c r="K4" s="28">
        <f t="shared" si="1"/>
        <v>0</v>
      </c>
      <c r="L4" s="23" t="s">
        <v>223</v>
      </c>
      <c r="N4" s="16" t="s">
        <v>217</v>
      </c>
      <c r="O4" s="16">
        <v>80.66</v>
      </c>
      <c r="P4" s="25">
        <v>74.98</v>
      </c>
      <c r="Q4" s="26">
        <v>74.84</v>
      </c>
      <c r="R4" s="26">
        <v>74.48</v>
      </c>
      <c r="S4" s="26">
        <v>74.37</v>
      </c>
      <c r="T4" s="27">
        <v>74.260000000000005</v>
      </c>
      <c r="U4" s="28">
        <f t="shared" ref="U4:X7" si="4">IF($L5=U$1,1,0)</f>
        <v>0</v>
      </c>
      <c r="V4" s="28">
        <f t="shared" si="4"/>
        <v>1</v>
      </c>
      <c r="W4" s="28">
        <f t="shared" si="4"/>
        <v>0</v>
      </c>
      <c r="X4" s="28">
        <f t="shared" si="4"/>
        <v>0</v>
      </c>
      <c r="Y4" s="23" t="s">
        <v>209</v>
      </c>
    </row>
    <row r="5" spans="1:25">
      <c r="A5" s="16" t="s">
        <v>217</v>
      </c>
      <c r="B5" s="16">
        <v>80.66</v>
      </c>
      <c r="C5" s="25">
        <v>74.98</v>
      </c>
      <c r="D5" s="26">
        <v>74.84</v>
      </c>
      <c r="E5" s="26">
        <v>74.48</v>
      </c>
      <c r="F5" s="26">
        <v>74.37</v>
      </c>
      <c r="G5" s="27">
        <v>74.260000000000005</v>
      </c>
      <c r="H5" s="28">
        <f t="shared" si="0"/>
        <v>0</v>
      </c>
      <c r="I5" s="28">
        <f t="shared" si="0"/>
        <v>1</v>
      </c>
      <c r="J5" s="28">
        <f t="shared" si="0"/>
        <v>0</v>
      </c>
      <c r="K5" s="28">
        <f t="shared" si="1"/>
        <v>0</v>
      </c>
      <c r="L5" s="23" t="s">
        <v>209</v>
      </c>
      <c r="N5" s="16" t="s">
        <v>221</v>
      </c>
      <c r="O5" s="16">
        <v>76.459999999999994</v>
      </c>
      <c r="P5" s="25">
        <v>70.87</v>
      </c>
      <c r="Q5" s="26">
        <v>70.53</v>
      </c>
      <c r="R5" s="26">
        <v>69.66</v>
      </c>
      <c r="S5" s="26">
        <v>69.510000000000005</v>
      </c>
      <c r="T5" s="27">
        <v>69.09</v>
      </c>
      <c r="U5" s="28">
        <f t="shared" si="4"/>
        <v>0</v>
      </c>
      <c r="V5" s="28">
        <f t="shared" si="4"/>
        <v>0</v>
      </c>
      <c r="W5" s="28">
        <f t="shared" si="4"/>
        <v>1</v>
      </c>
      <c r="X5" s="28">
        <f t="shared" si="4"/>
        <v>0</v>
      </c>
      <c r="Y5" s="23" t="s">
        <v>223</v>
      </c>
    </row>
    <row r="6" spans="1:25">
      <c r="A6" s="16" t="s">
        <v>221</v>
      </c>
      <c r="B6" s="16">
        <v>76.459999999999994</v>
      </c>
      <c r="C6" s="25">
        <v>70.87</v>
      </c>
      <c r="D6" s="26">
        <v>70.53</v>
      </c>
      <c r="E6" s="26">
        <v>69.66</v>
      </c>
      <c r="F6" s="26">
        <v>69.510000000000005</v>
      </c>
      <c r="G6" s="27">
        <v>69.09</v>
      </c>
      <c r="H6" s="28">
        <f t="shared" si="0"/>
        <v>0</v>
      </c>
      <c r="I6" s="28">
        <f t="shared" si="0"/>
        <v>0</v>
      </c>
      <c r="J6" s="28">
        <f t="shared" si="0"/>
        <v>1</v>
      </c>
      <c r="K6" s="28">
        <f t="shared" si="1"/>
        <v>0</v>
      </c>
      <c r="L6" s="23" t="s">
        <v>223</v>
      </c>
      <c r="N6" s="16" t="s">
        <v>225</v>
      </c>
      <c r="O6" s="16">
        <v>91.29</v>
      </c>
      <c r="P6" s="25">
        <v>88.32</v>
      </c>
      <c r="Q6" s="26">
        <v>88.23</v>
      </c>
      <c r="R6" s="26">
        <v>87.66</v>
      </c>
      <c r="S6" s="26">
        <v>87.71</v>
      </c>
      <c r="T6" s="27">
        <v>87.72999999999999</v>
      </c>
      <c r="U6" s="28">
        <f t="shared" si="4"/>
        <v>1</v>
      </c>
      <c r="V6" s="28">
        <f t="shared" si="4"/>
        <v>0</v>
      </c>
      <c r="W6" s="28">
        <f t="shared" si="4"/>
        <v>0</v>
      </c>
      <c r="X6" s="28">
        <f t="shared" si="4"/>
        <v>0</v>
      </c>
      <c r="Y6" s="23" t="s">
        <v>512</v>
      </c>
    </row>
    <row r="7" spans="1:25">
      <c r="A7" s="16" t="s">
        <v>225</v>
      </c>
      <c r="B7" s="16">
        <v>91.29</v>
      </c>
      <c r="C7" s="25">
        <v>88.32</v>
      </c>
      <c r="D7" s="26">
        <v>88.23</v>
      </c>
      <c r="E7" s="26">
        <v>87.66</v>
      </c>
      <c r="F7" s="26">
        <v>87.71</v>
      </c>
      <c r="G7" s="27">
        <v>87.72999999999999</v>
      </c>
      <c r="H7" s="28">
        <f t="shared" si="0"/>
        <v>1</v>
      </c>
      <c r="I7" s="28">
        <f t="shared" si="0"/>
        <v>0</v>
      </c>
      <c r="J7" s="28">
        <f t="shared" si="0"/>
        <v>0</v>
      </c>
      <c r="K7" s="28">
        <f t="shared" si="1"/>
        <v>0</v>
      </c>
      <c r="L7" s="23" t="s">
        <v>512</v>
      </c>
      <c r="N7" s="16" t="s">
        <v>85</v>
      </c>
      <c r="O7" s="17">
        <v>89.5</v>
      </c>
      <c r="P7" s="25">
        <v>86.76</v>
      </c>
      <c r="Q7" s="26">
        <v>86.97</v>
      </c>
      <c r="R7" s="26">
        <v>86.5</v>
      </c>
      <c r="S7" s="26">
        <v>86.29000000000002</v>
      </c>
      <c r="T7" s="27">
        <v>86.080000000000013</v>
      </c>
      <c r="U7" s="28">
        <f t="shared" si="4"/>
        <v>1</v>
      </c>
      <c r="V7" s="28">
        <f t="shared" si="4"/>
        <v>0</v>
      </c>
      <c r="W7" s="28">
        <f t="shared" si="4"/>
        <v>0</v>
      </c>
      <c r="X7" s="28">
        <f t="shared" si="4"/>
        <v>0</v>
      </c>
      <c r="Y7" s="23" t="s">
        <v>512</v>
      </c>
    </row>
    <row r="8" spans="1:25">
      <c r="A8" s="16" t="s">
        <v>85</v>
      </c>
      <c r="B8" s="17">
        <v>89.5</v>
      </c>
      <c r="C8" s="25">
        <v>86.76</v>
      </c>
      <c r="D8" s="26">
        <v>86.97</v>
      </c>
      <c r="E8" s="26">
        <v>86.5</v>
      </c>
      <c r="F8" s="26">
        <v>86.29000000000002</v>
      </c>
      <c r="G8" s="27">
        <v>86.080000000000013</v>
      </c>
      <c r="H8" s="28">
        <f t="shared" si="0"/>
        <v>1</v>
      </c>
      <c r="I8" s="28">
        <f t="shared" si="0"/>
        <v>0</v>
      </c>
      <c r="J8" s="28">
        <f t="shared" si="0"/>
        <v>0</v>
      </c>
      <c r="K8" s="28">
        <f t="shared" si="1"/>
        <v>0</v>
      </c>
      <c r="L8" s="23" t="s">
        <v>512</v>
      </c>
      <c r="N8" s="16" t="s">
        <v>230</v>
      </c>
      <c r="O8" s="17">
        <v>64.11</v>
      </c>
      <c r="P8" s="25"/>
      <c r="Q8" s="26"/>
      <c r="R8" s="26"/>
      <c r="S8" s="26"/>
      <c r="T8" s="27"/>
      <c r="U8" s="28"/>
      <c r="V8" s="28"/>
      <c r="W8" s="28"/>
      <c r="X8" s="28"/>
      <c r="Y8" s="23"/>
    </row>
    <row r="9" spans="1:25">
      <c r="A9" s="16" t="s">
        <v>234</v>
      </c>
      <c r="B9" s="16">
        <v>55.23</v>
      </c>
      <c r="C9" s="25">
        <v>52.18</v>
      </c>
      <c r="D9" s="26">
        <v>52.56</v>
      </c>
      <c r="E9" s="26">
        <v>50.58</v>
      </c>
      <c r="F9" s="26">
        <v>49.97</v>
      </c>
      <c r="G9" s="27">
        <v>49.36999999999999</v>
      </c>
      <c r="H9" s="28">
        <f t="shared" si="0"/>
        <v>0</v>
      </c>
      <c r="I9" s="28">
        <f t="shared" si="0"/>
        <v>0</v>
      </c>
      <c r="J9" s="28">
        <f t="shared" si="0"/>
        <v>1</v>
      </c>
      <c r="K9" s="28">
        <f t="shared" si="1"/>
        <v>0</v>
      </c>
      <c r="L9" s="23" t="s">
        <v>223</v>
      </c>
      <c r="N9" s="16" t="s">
        <v>232</v>
      </c>
      <c r="O9" s="17">
        <v>66.599999999999994</v>
      </c>
      <c r="P9" s="25"/>
      <c r="Q9" s="26"/>
      <c r="R9" s="26"/>
      <c r="S9" s="26"/>
      <c r="T9" s="27"/>
      <c r="U9" s="28"/>
      <c r="V9" s="28"/>
      <c r="W9" s="28"/>
      <c r="X9" s="28"/>
      <c r="Y9" s="23"/>
    </row>
    <row r="10" spans="1:25">
      <c r="A10" s="16" t="s">
        <v>239</v>
      </c>
      <c r="B10" s="16">
        <v>89.46</v>
      </c>
      <c r="C10" s="25">
        <v>87.390000000000015</v>
      </c>
      <c r="D10" s="26">
        <v>87.18</v>
      </c>
      <c r="E10" s="26">
        <v>86.73</v>
      </c>
      <c r="F10" s="26">
        <v>87.17</v>
      </c>
      <c r="G10" s="27">
        <v>87.05</v>
      </c>
      <c r="H10" s="28">
        <f t="shared" si="0"/>
        <v>1</v>
      </c>
      <c r="I10" s="28">
        <f t="shared" si="0"/>
        <v>0</v>
      </c>
      <c r="J10" s="28">
        <f t="shared" si="0"/>
        <v>0</v>
      </c>
      <c r="K10" s="28">
        <f t="shared" si="1"/>
        <v>0</v>
      </c>
      <c r="L10" s="23" t="s">
        <v>512</v>
      </c>
      <c r="N10" s="16" t="s">
        <v>234</v>
      </c>
      <c r="O10" s="16">
        <v>55.23</v>
      </c>
      <c r="P10" s="25">
        <v>52.18</v>
      </c>
      <c r="Q10" s="26">
        <v>52.56</v>
      </c>
      <c r="R10" s="26">
        <v>50.58</v>
      </c>
      <c r="S10" s="26">
        <v>49.97</v>
      </c>
      <c r="T10" s="27">
        <v>49.36999999999999</v>
      </c>
      <c r="U10" s="28">
        <f>IF($L9=U$1,1,0)</f>
        <v>0</v>
      </c>
      <c r="V10" s="28">
        <f>IF($L9=V$1,1,0)</f>
        <v>0</v>
      </c>
      <c r="W10" s="28">
        <f>IF($L9=W$1,1,0)</f>
        <v>1</v>
      </c>
      <c r="X10" s="28">
        <f>IF($L9=X$1,1,0)</f>
        <v>0</v>
      </c>
      <c r="Y10" s="23" t="s">
        <v>223</v>
      </c>
    </row>
    <row r="11" spans="1:25">
      <c r="A11" s="16" t="s">
        <v>243</v>
      </c>
      <c r="B11" s="16">
        <v>55.56</v>
      </c>
      <c r="C11" s="25">
        <v>49.56</v>
      </c>
      <c r="D11" s="26">
        <v>48.78</v>
      </c>
      <c r="E11" s="26">
        <v>48.010000000000005</v>
      </c>
      <c r="F11" s="26">
        <v>48.13000000000001</v>
      </c>
      <c r="G11" s="27">
        <v>47.490000000000009</v>
      </c>
      <c r="H11" s="28">
        <f t="shared" si="0"/>
        <v>0</v>
      </c>
      <c r="I11" s="28">
        <f t="shared" si="0"/>
        <v>0</v>
      </c>
      <c r="J11" s="28">
        <f t="shared" si="0"/>
        <v>0</v>
      </c>
      <c r="K11" s="28">
        <f t="shared" si="1"/>
        <v>1</v>
      </c>
      <c r="L11" s="23" t="s">
        <v>245</v>
      </c>
      <c r="N11" s="16" t="s">
        <v>574</v>
      </c>
      <c r="O11" s="17">
        <v>77</v>
      </c>
      <c r="P11" s="25"/>
      <c r="Q11" s="26"/>
      <c r="R11" s="26"/>
      <c r="S11" s="26"/>
      <c r="T11" s="27"/>
      <c r="U11" s="28"/>
      <c r="V11" s="28"/>
      <c r="W11" s="28"/>
      <c r="X11" s="28"/>
      <c r="Y11" s="23"/>
    </row>
    <row r="12" spans="1:25">
      <c r="A12" s="16" t="s">
        <v>246</v>
      </c>
      <c r="B12" s="16">
        <v>68.34</v>
      </c>
      <c r="C12" s="25">
        <v>65.72</v>
      </c>
      <c r="D12" s="26">
        <v>65.37</v>
      </c>
      <c r="E12" s="26">
        <v>64.290000000000006</v>
      </c>
      <c r="F12" s="26">
        <v>63.51</v>
      </c>
      <c r="G12" s="27">
        <v>63.59</v>
      </c>
      <c r="H12" s="28">
        <f t="shared" si="0"/>
        <v>0</v>
      </c>
      <c r="I12" s="28">
        <f t="shared" si="0"/>
        <v>0</v>
      </c>
      <c r="J12" s="28">
        <f t="shared" si="0"/>
        <v>1</v>
      </c>
      <c r="K12" s="28">
        <f t="shared" si="1"/>
        <v>0</v>
      </c>
      <c r="L12" s="23" t="s">
        <v>223</v>
      </c>
      <c r="N12" s="16" t="s">
        <v>239</v>
      </c>
      <c r="O12" s="16">
        <v>89.46</v>
      </c>
      <c r="P12" s="25">
        <v>87.390000000000015</v>
      </c>
      <c r="Q12" s="26">
        <v>87.18</v>
      </c>
      <c r="R12" s="26">
        <v>86.73</v>
      </c>
      <c r="S12" s="26">
        <v>87.17</v>
      </c>
      <c r="T12" s="27">
        <v>87.05</v>
      </c>
      <c r="U12" s="28">
        <f>IF($L10=U$1,1,0)</f>
        <v>1</v>
      </c>
      <c r="V12" s="28">
        <f>IF($L10=V$1,1,0)</f>
        <v>0</v>
      </c>
      <c r="W12" s="28">
        <f>IF($L10=W$1,1,0)</f>
        <v>0</v>
      </c>
      <c r="X12" s="28">
        <f>IF($L10=X$1,1,0)</f>
        <v>0</v>
      </c>
      <c r="Y12" s="23" t="s">
        <v>512</v>
      </c>
    </row>
    <row r="13" spans="1:25">
      <c r="A13" s="18" t="s">
        <v>513</v>
      </c>
      <c r="B13" s="18">
        <v>69.23</v>
      </c>
      <c r="C13" s="25">
        <v>65.48</v>
      </c>
      <c r="D13" s="26">
        <v>65.05</v>
      </c>
      <c r="E13" s="26">
        <v>63.49</v>
      </c>
      <c r="F13" s="26">
        <v>62.92</v>
      </c>
      <c r="G13" s="27">
        <v>62.33</v>
      </c>
      <c r="H13" s="28">
        <f t="shared" si="0"/>
        <v>0</v>
      </c>
      <c r="I13" s="28">
        <f t="shared" si="0"/>
        <v>0</v>
      </c>
      <c r="J13" s="28">
        <f t="shared" si="0"/>
        <v>1</v>
      </c>
      <c r="K13" s="28">
        <f t="shared" si="1"/>
        <v>0</v>
      </c>
      <c r="L13" s="23" t="s">
        <v>223</v>
      </c>
      <c r="N13" s="16" t="s">
        <v>250</v>
      </c>
      <c r="O13" s="16">
        <v>72.739999999999995</v>
      </c>
      <c r="P13" s="25"/>
      <c r="Q13" s="26"/>
      <c r="R13" s="26"/>
      <c r="S13" s="26"/>
      <c r="T13" s="27"/>
      <c r="U13" s="28"/>
      <c r="V13" s="28"/>
      <c r="W13" s="28"/>
      <c r="X13" s="28"/>
      <c r="Y13" s="23"/>
    </row>
    <row r="14" spans="1:25">
      <c r="A14" s="16" t="s">
        <v>252</v>
      </c>
      <c r="B14" s="16">
        <v>69.36</v>
      </c>
      <c r="C14" s="25">
        <v>63.52</v>
      </c>
      <c r="D14" s="26">
        <v>62.95</v>
      </c>
      <c r="E14" s="26">
        <v>61.95</v>
      </c>
      <c r="F14" s="26">
        <v>60.95</v>
      </c>
      <c r="G14" s="27">
        <v>60.93</v>
      </c>
      <c r="H14" s="28">
        <f t="shared" si="0"/>
        <v>0</v>
      </c>
      <c r="I14" s="28">
        <f t="shared" si="0"/>
        <v>1</v>
      </c>
      <c r="J14" s="28">
        <f t="shared" si="0"/>
        <v>0</v>
      </c>
      <c r="K14" s="28">
        <f t="shared" si="1"/>
        <v>0</v>
      </c>
      <c r="L14" s="23" t="s">
        <v>209</v>
      </c>
      <c r="N14" s="16" t="s">
        <v>252</v>
      </c>
      <c r="O14" s="16">
        <v>69.36</v>
      </c>
      <c r="P14" s="25">
        <v>63.52</v>
      </c>
      <c r="Q14" s="26">
        <v>62.95</v>
      </c>
      <c r="R14" s="26">
        <v>61.95</v>
      </c>
      <c r="S14" s="26">
        <v>60.95</v>
      </c>
      <c r="T14" s="27">
        <v>60.93</v>
      </c>
      <c r="U14" s="28">
        <f t="shared" ref="U14:X16" si="5">IF($L14=U$1,1,0)</f>
        <v>0</v>
      </c>
      <c r="V14" s="28">
        <f t="shared" si="5"/>
        <v>1</v>
      </c>
      <c r="W14" s="28">
        <f t="shared" si="5"/>
        <v>0</v>
      </c>
      <c r="X14" s="28">
        <f t="shared" si="5"/>
        <v>0</v>
      </c>
      <c r="Y14" s="23" t="s">
        <v>209</v>
      </c>
    </row>
    <row r="15" spans="1:25">
      <c r="A15" s="16" t="s">
        <v>254</v>
      </c>
      <c r="B15" s="16">
        <v>73.91</v>
      </c>
      <c r="C15" s="25">
        <v>72.73</v>
      </c>
      <c r="D15" s="26">
        <v>72.760000000000005</v>
      </c>
      <c r="E15" s="26">
        <v>73.91</v>
      </c>
      <c r="F15" s="26">
        <v>73.400000000000006</v>
      </c>
      <c r="G15" s="27">
        <v>73.34</v>
      </c>
      <c r="H15" s="28">
        <f t="shared" si="0"/>
        <v>0</v>
      </c>
      <c r="I15" s="28">
        <f t="shared" si="0"/>
        <v>1</v>
      </c>
      <c r="J15" s="28">
        <f t="shared" si="0"/>
        <v>0</v>
      </c>
      <c r="K15" s="28">
        <f t="shared" si="1"/>
        <v>0</v>
      </c>
      <c r="L15" s="23" t="s">
        <v>209</v>
      </c>
      <c r="N15" s="16" t="s">
        <v>254</v>
      </c>
      <c r="O15" s="16">
        <v>73.91</v>
      </c>
      <c r="P15" s="25">
        <v>72.73</v>
      </c>
      <c r="Q15" s="26">
        <v>72.760000000000005</v>
      </c>
      <c r="R15" s="26">
        <v>73.91</v>
      </c>
      <c r="S15" s="26">
        <v>73.400000000000006</v>
      </c>
      <c r="T15" s="27">
        <v>73.34</v>
      </c>
      <c r="U15" s="28">
        <f t="shared" si="5"/>
        <v>0</v>
      </c>
      <c r="V15" s="28">
        <f t="shared" si="5"/>
        <v>1</v>
      </c>
      <c r="W15" s="28">
        <f t="shared" si="5"/>
        <v>0</v>
      </c>
      <c r="X15" s="28">
        <f t="shared" si="5"/>
        <v>0</v>
      </c>
      <c r="Y15" s="23" t="s">
        <v>209</v>
      </c>
    </row>
    <row r="16" spans="1:25">
      <c r="A16" s="16" t="s">
        <v>258</v>
      </c>
      <c r="B16" s="16">
        <v>79.86</v>
      </c>
      <c r="C16" s="25">
        <v>76.27</v>
      </c>
      <c r="D16" s="26">
        <v>76.040000000000006</v>
      </c>
      <c r="E16" s="26">
        <v>74.239999999999995</v>
      </c>
      <c r="F16" s="26">
        <v>73.849999999999994</v>
      </c>
      <c r="G16" s="27">
        <v>73.63</v>
      </c>
      <c r="H16" s="28">
        <f t="shared" si="0"/>
        <v>0</v>
      </c>
      <c r="I16" s="28">
        <f t="shared" si="0"/>
        <v>1</v>
      </c>
      <c r="J16" s="28">
        <f t="shared" si="0"/>
        <v>0</v>
      </c>
      <c r="K16" s="28">
        <f t="shared" si="1"/>
        <v>0</v>
      </c>
      <c r="L16" s="23" t="s">
        <v>209</v>
      </c>
      <c r="N16" s="16" t="s">
        <v>258</v>
      </c>
      <c r="O16" s="16">
        <v>79.86</v>
      </c>
      <c r="P16" s="25">
        <v>76.27</v>
      </c>
      <c r="Q16" s="26">
        <v>76.040000000000006</v>
      </c>
      <c r="R16" s="26">
        <v>74.239999999999995</v>
      </c>
      <c r="S16" s="26">
        <v>73.849999999999994</v>
      </c>
      <c r="T16" s="27">
        <v>73.63</v>
      </c>
      <c r="U16" s="28">
        <f t="shared" si="5"/>
        <v>0</v>
      </c>
      <c r="V16" s="28">
        <f t="shared" si="5"/>
        <v>1</v>
      </c>
      <c r="W16" s="28">
        <f t="shared" si="5"/>
        <v>0</v>
      </c>
      <c r="X16" s="28">
        <f t="shared" si="5"/>
        <v>0</v>
      </c>
      <c r="Y16" s="23" t="s">
        <v>209</v>
      </c>
    </row>
    <row r="17" spans="1:25">
      <c r="A17" s="16" t="s">
        <v>262</v>
      </c>
      <c r="B17" s="17">
        <v>41.2</v>
      </c>
      <c r="C17" s="25">
        <v>37.92</v>
      </c>
      <c r="D17" s="26">
        <v>37.4</v>
      </c>
      <c r="E17" s="26">
        <v>37.630000000000003</v>
      </c>
      <c r="F17" s="26">
        <v>37.94</v>
      </c>
      <c r="G17" s="27">
        <v>37.32</v>
      </c>
      <c r="H17" s="28">
        <f t="shared" si="0"/>
        <v>0</v>
      </c>
      <c r="I17" s="28">
        <f t="shared" si="0"/>
        <v>0</v>
      </c>
      <c r="J17" s="28">
        <f t="shared" si="0"/>
        <v>0</v>
      </c>
      <c r="K17" s="28">
        <f t="shared" si="1"/>
        <v>1</v>
      </c>
      <c r="L17" s="23" t="s">
        <v>245</v>
      </c>
      <c r="N17" s="16" t="s">
        <v>264</v>
      </c>
      <c r="O17" s="16">
        <v>56.27</v>
      </c>
      <c r="P17" s="25">
        <v>47.5</v>
      </c>
      <c r="Q17" s="26">
        <v>47.61</v>
      </c>
      <c r="R17" s="26">
        <v>47.09</v>
      </c>
      <c r="S17" s="26">
        <v>46.09</v>
      </c>
      <c r="T17" s="27">
        <v>45.83</v>
      </c>
      <c r="U17" s="28">
        <f t="shared" ref="U17:X19" si="6">IF($L18=U$1,1,0)</f>
        <v>0</v>
      </c>
      <c r="V17" s="28">
        <f t="shared" si="6"/>
        <v>0</v>
      </c>
      <c r="W17" s="28">
        <f t="shared" si="6"/>
        <v>1</v>
      </c>
      <c r="X17" s="28">
        <f t="shared" si="6"/>
        <v>0</v>
      </c>
      <c r="Y17" s="23" t="s">
        <v>223</v>
      </c>
    </row>
    <row r="18" spans="1:25">
      <c r="A18" s="16" t="s">
        <v>264</v>
      </c>
      <c r="B18" s="16">
        <v>56.27</v>
      </c>
      <c r="C18" s="25">
        <v>47.5</v>
      </c>
      <c r="D18" s="26">
        <v>47.61</v>
      </c>
      <c r="E18" s="26">
        <v>47.09</v>
      </c>
      <c r="F18" s="26">
        <v>46.09</v>
      </c>
      <c r="G18" s="27">
        <v>45.83</v>
      </c>
      <c r="H18" s="28">
        <f t="shared" si="0"/>
        <v>0</v>
      </c>
      <c r="I18" s="28">
        <f t="shared" si="0"/>
        <v>0</v>
      </c>
      <c r="J18" s="28">
        <f t="shared" si="0"/>
        <v>1</v>
      </c>
      <c r="K18" s="28">
        <f t="shared" si="1"/>
        <v>0</v>
      </c>
      <c r="L18" s="23" t="s">
        <v>223</v>
      </c>
      <c r="N18" s="16" t="s">
        <v>266</v>
      </c>
      <c r="O18" s="16">
        <v>51.29</v>
      </c>
      <c r="P18" s="25">
        <v>45.63000000000001</v>
      </c>
      <c r="Q18" s="26">
        <v>45.45</v>
      </c>
      <c r="R18" s="26">
        <v>44.5</v>
      </c>
      <c r="S18" s="26">
        <v>43.64</v>
      </c>
      <c r="T18" s="27">
        <v>43.22</v>
      </c>
      <c r="U18" s="28">
        <f t="shared" si="6"/>
        <v>0</v>
      </c>
      <c r="V18" s="28">
        <f t="shared" si="6"/>
        <v>0</v>
      </c>
      <c r="W18" s="28">
        <f t="shared" si="6"/>
        <v>1</v>
      </c>
      <c r="X18" s="28">
        <f t="shared" si="6"/>
        <v>0</v>
      </c>
      <c r="Y18" s="23" t="s">
        <v>223</v>
      </c>
    </row>
    <row r="19" spans="1:25">
      <c r="A19" s="16" t="s">
        <v>266</v>
      </c>
      <c r="B19" s="16">
        <v>51.29</v>
      </c>
      <c r="C19" s="25">
        <v>45.63000000000001</v>
      </c>
      <c r="D19" s="26">
        <v>45.45</v>
      </c>
      <c r="E19" s="26">
        <v>44.5</v>
      </c>
      <c r="F19" s="26">
        <v>43.64</v>
      </c>
      <c r="G19" s="27">
        <v>43.22</v>
      </c>
      <c r="H19" s="28">
        <f t="shared" si="0"/>
        <v>0</v>
      </c>
      <c r="I19" s="28">
        <f t="shared" si="0"/>
        <v>0</v>
      </c>
      <c r="J19" s="28">
        <f t="shared" si="0"/>
        <v>1</v>
      </c>
      <c r="K19" s="28">
        <f t="shared" si="1"/>
        <v>0</v>
      </c>
      <c r="L19" s="23" t="s">
        <v>223</v>
      </c>
      <c r="N19" s="16" t="s">
        <v>268</v>
      </c>
      <c r="O19" s="16">
        <v>91.4</v>
      </c>
      <c r="P19" s="25">
        <v>88.62</v>
      </c>
      <c r="Q19" s="26">
        <v>88.01</v>
      </c>
      <c r="R19" s="26">
        <v>87.65</v>
      </c>
      <c r="S19" s="26">
        <v>87.53</v>
      </c>
      <c r="T19" s="27">
        <v>87.210000000000008</v>
      </c>
      <c r="U19" s="28">
        <f t="shared" si="6"/>
        <v>1</v>
      </c>
      <c r="V19" s="28">
        <f t="shared" si="6"/>
        <v>0</v>
      </c>
      <c r="W19" s="28">
        <f t="shared" si="6"/>
        <v>0</v>
      </c>
      <c r="X19" s="28">
        <f t="shared" si="6"/>
        <v>0</v>
      </c>
      <c r="Y19" s="23" t="s">
        <v>512</v>
      </c>
    </row>
    <row r="20" spans="1:25">
      <c r="A20" s="16" t="s">
        <v>268</v>
      </c>
      <c r="B20" s="16">
        <v>91.4</v>
      </c>
      <c r="C20" s="25">
        <v>88.62</v>
      </c>
      <c r="D20" s="26">
        <v>88.01</v>
      </c>
      <c r="E20" s="26">
        <v>87.65</v>
      </c>
      <c r="F20" s="26">
        <v>87.53</v>
      </c>
      <c r="G20" s="27">
        <v>87.210000000000008</v>
      </c>
      <c r="H20" s="28">
        <f t="shared" si="0"/>
        <v>1</v>
      </c>
      <c r="I20" s="28">
        <f t="shared" si="0"/>
        <v>0</v>
      </c>
      <c r="J20" s="28">
        <f t="shared" si="0"/>
        <v>0</v>
      </c>
      <c r="K20" s="28">
        <f t="shared" si="1"/>
        <v>0</v>
      </c>
      <c r="L20" s="23" t="s">
        <v>512</v>
      </c>
      <c r="N20" s="16" t="s">
        <v>274</v>
      </c>
      <c r="O20" s="16">
        <v>83.34</v>
      </c>
      <c r="P20" s="25">
        <v>80.61</v>
      </c>
      <c r="Q20" s="26">
        <v>80.36</v>
      </c>
      <c r="R20" s="26">
        <v>80.47</v>
      </c>
      <c r="S20" s="26">
        <v>80.58</v>
      </c>
      <c r="T20" s="27">
        <v>79.489999999999995</v>
      </c>
      <c r="U20" s="28">
        <f t="shared" ref="U20:X30" si="7">IF($L22=U$1,1,0)</f>
        <v>1</v>
      </c>
      <c r="V20" s="28">
        <f t="shared" si="7"/>
        <v>0</v>
      </c>
      <c r="W20" s="28">
        <f t="shared" si="7"/>
        <v>0</v>
      </c>
      <c r="X20" s="28">
        <f t="shared" si="7"/>
        <v>0</v>
      </c>
      <c r="Y20" s="23" t="s">
        <v>512</v>
      </c>
    </row>
    <row r="21" spans="1:25">
      <c r="A21" s="16" t="s">
        <v>272</v>
      </c>
      <c r="B21" s="16">
        <v>31.29</v>
      </c>
      <c r="C21" s="25">
        <v>28.2</v>
      </c>
      <c r="D21" s="26">
        <v>27.800000000000004</v>
      </c>
      <c r="E21" s="26">
        <v>26.92</v>
      </c>
      <c r="F21" s="26">
        <v>26.550000000000004</v>
      </c>
      <c r="G21" s="27">
        <v>26.13</v>
      </c>
      <c r="H21" s="28">
        <f t="shared" si="0"/>
        <v>0</v>
      </c>
      <c r="I21" s="28">
        <f t="shared" si="0"/>
        <v>0</v>
      </c>
      <c r="J21" s="28">
        <f t="shared" si="0"/>
        <v>0</v>
      </c>
      <c r="K21" s="28">
        <f t="shared" si="1"/>
        <v>1</v>
      </c>
      <c r="L21" s="23" t="s">
        <v>245</v>
      </c>
      <c r="N21" s="16" t="s">
        <v>276</v>
      </c>
      <c r="O21" s="16">
        <v>66.12</v>
      </c>
      <c r="P21" s="25">
        <v>64.569999999999993</v>
      </c>
      <c r="Q21" s="26">
        <v>64.23</v>
      </c>
      <c r="R21" s="26">
        <v>62.67</v>
      </c>
      <c r="S21" s="26">
        <v>62.05</v>
      </c>
      <c r="T21" s="27">
        <v>61.64</v>
      </c>
      <c r="U21" s="28">
        <f t="shared" si="7"/>
        <v>0</v>
      </c>
      <c r="V21" s="28">
        <f t="shared" si="7"/>
        <v>1</v>
      </c>
      <c r="W21" s="28">
        <f t="shared" si="7"/>
        <v>0</v>
      </c>
      <c r="X21" s="28">
        <f t="shared" si="7"/>
        <v>0</v>
      </c>
      <c r="Y21" s="23" t="s">
        <v>209</v>
      </c>
    </row>
    <row r="22" spans="1:25">
      <c r="A22" s="16" t="s">
        <v>274</v>
      </c>
      <c r="B22" s="16">
        <v>83.34</v>
      </c>
      <c r="C22" s="25">
        <v>80.61</v>
      </c>
      <c r="D22" s="26">
        <v>80.36</v>
      </c>
      <c r="E22" s="26">
        <v>80.47</v>
      </c>
      <c r="F22" s="26">
        <v>80.58</v>
      </c>
      <c r="G22" s="27">
        <v>79.489999999999995</v>
      </c>
      <c r="H22" s="28">
        <f t="shared" ref="H22:J41" si="8">IF($L22=H$1,1,0)</f>
        <v>1</v>
      </c>
      <c r="I22" s="28">
        <f t="shared" si="8"/>
        <v>0</v>
      </c>
      <c r="J22" s="28">
        <f t="shared" si="8"/>
        <v>0</v>
      </c>
      <c r="K22" s="28">
        <f t="shared" si="1"/>
        <v>0</v>
      </c>
      <c r="L22" s="23" t="s">
        <v>512</v>
      </c>
      <c r="N22" s="16" t="s">
        <v>278</v>
      </c>
      <c r="O22" s="16">
        <v>74</v>
      </c>
      <c r="P22" s="25">
        <v>70.69</v>
      </c>
      <c r="Q22" s="26">
        <v>70.650000000000006</v>
      </c>
      <c r="R22" s="26">
        <v>70.58</v>
      </c>
      <c r="S22" s="26">
        <v>70.06</v>
      </c>
      <c r="T22" s="27">
        <v>69.55</v>
      </c>
      <c r="U22" s="28">
        <f t="shared" si="7"/>
        <v>0</v>
      </c>
      <c r="V22" s="28">
        <f t="shared" si="7"/>
        <v>1</v>
      </c>
      <c r="W22" s="28">
        <f t="shared" si="7"/>
        <v>0</v>
      </c>
      <c r="X22" s="28">
        <f t="shared" si="7"/>
        <v>0</v>
      </c>
      <c r="Y22" s="23" t="s">
        <v>209</v>
      </c>
    </row>
    <row r="23" spans="1:25">
      <c r="A23" s="16" t="s">
        <v>276</v>
      </c>
      <c r="B23" s="16">
        <v>66.12</v>
      </c>
      <c r="C23" s="25">
        <v>64.569999999999993</v>
      </c>
      <c r="D23" s="26">
        <v>64.23</v>
      </c>
      <c r="E23" s="26">
        <v>62.67</v>
      </c>
      <c r="F23" s="26">
        <v>62.05</v>
      </c>
      <c r="G23" s="27">
        <v>61.64</v>
      </c>
      <c r="H23" s="28">
        <f t="shared" si="8"/>
        <v>0</v>
      </c>
      <c r="I23" s="28">
        <f t="shared" si="8"/>
        <v>1</v>
      </c>
      <c r="J23" s="28">
        <f t="shared" si="8"/>
        <v>0</v>
      </c>
      <c r="K23" s="28">
        <f t="shared" si="1"/>
        <v>0</v>
      </c>
      <c r="L23" s="23" t="s">
        <v>209</v>
      </c>
      <c r="N23" s="16" t="s">
        <v>280</v>
      </c>
      <c r="O23" s="16">
        <v>83.01</v>
      </c>
      <c r="P23" s="25">
        <v>80.990000000000009</v>
      </c>
      <c r="Q23" s="26">
        <v>80.81</v>
      </c>
      <c r="R23" s="26">
        <v>80.97</v>
      </c>
      <c r="S23" s="26">
        <v>80.67</v>
      </c>
      <c r="T23" s="27">
        <v>80.739999999999995</v>
      </c>
      <c r="U23" s="28">
        <f t="shared" si="7"/>
        <v>0</v>
      </c>
      <c r="V23" s="28">
        <f t="shared" si="7"/>
        <v>1</v>
      </c>
      <c r="W23" s="28">
        <f t="shared" si="7"/>
        <v>0</v>
      </c>
      <c r="X23" s="28">
        <f t="shared" si="7"/>
        <v>0</v>
      </c>
      <c r="Y23" s="23" t="s">
        <v>209</v>
      </c>
    </row>
    <row r="24" spans="1:25">
      <c r="A24" s="16" t="s">
        <v>278</v>
      </c>
      <c r="B24" s="16">
        <v>74</v>
      </c>
      <c r="C24" s="25">
        <v>70.69</v>
      </c>
      <c r="D24" s="26">
        <v>70.650000000000006</v>
      </c>
      <c r="E24" s="26">
        <v>70.58</v>
      </c>
      <c r="F24" s="26">
        <v>70.06</v>
      </c>
      <c r="G24" s="27">
        <v>69.55</v>
      </c>
      <c r="H24" s="28">
        <f t="shared" si="8"/>
        <v>0</v>
      </c>
      <c r="I24" s="28">
        <f t="shared" si="8"/>
        <v>1</v>
      </c>
      <c r="J24" s="28">
        <f t="shared" si="8"/>
        <v>0</v>
      </c>
      <c r="K24" s="28">
        <f t="shared" si="1"/>
        <v>0</v>
      </c>
      <c r="L24" s="23" t="s">
        <v>209</v>
      </c>
      <c r="N24" s="16" t="s">
        <v>284</v>
      </c>
      <c r="O24" s="16">
        <v>81.92</v>
      </c>
      <c r="P24" s="25">
        <v>79.599999999999994</v>
      </c>
      <c r="Q24" s="26">
        <v>79.069999999999993</v>
      </c>
      <c r="R24" s="26">
        <v>78.319999999999993</v>
      </c>
      <c r="S24" s="26">
        <v>78.67</v>
      </c>
      <c r="T24" s="27">
        <v>78.3</v>
      </c>
      <c r="U24" s="28">
        <f t="shared" si="7"/>
        <v>0</v>
      </c>
      <c r="V24" s="28">
        <f t="shared" si="7"/>
        <v>1</v>
      </c>
      <c r="W24" s="28">
        <f t="shared" si="7"/>
        <v>0</v>
      </c>
      <c r="X24" s="28">
        <f t="shared" si="7"/>
        <v>0</v>
      </c>
      <c r="Y24" s="23" t="s">
        <v>209</v>
      </c>
    </row>
    <row r="25" spans="1:25">
      <c r="A25" s="16" t="s">
        <v>280</v>
      </c>
      <c r="B25" s="16">
        <v>83.01</v>
      </c>
      <c r="C25" s="25">
        <v>80.990000000000009</v>
      </c>
      <c r="D25" s="26">
        <v>80.81</v>
      </c>
      <c r="E25" s="26">
        <v>80.97</v>
      </c>
      <c r="F25" s="26">
        <v>80.67</v>
      </c>
      <c r="G25" s="27">
        <v>80.739999999999995</v>
      </c>
      <c r="H25" s="28">
        <f t="shared" si="8"/>
        <v>0</v>
      </c>
      <c r="I25" s="28">
        <f t="shared" si="8"/>
        <v>1</v>
      </c>
      <c r="J25" s="28">
        <f t="shared" si="8"/>
        <v>0</v>
      </c>
      <c r="K25" s="28">
        <f t="shared" si="1"/>
        <v>0</v>
      </c>
      <c r="L25" s="23" t="s">
        <v>209</v>
      </c>
      <c r="N25" s="16" t="s">
        <v>286</v>
      </c>
      <c r="O25" s="16">
        <v>86.64</v>
      </c>
      <c r="P25" s="25">
        <v>82.85</v>
      </c>
      <c r="Q25" s="26">
        <v>82.54000000000002</v>
      </c>
      <c r="R25" s="26">
        <v>81.849999999999994</v>
      </c>
      <c r="S25" s="26">
        <v>80.459999999999994</v>
      </c>
      <c r="T25" s="27">
        <v>80.42</v>
      </c>
      <c r="U25" s="28">
        <f t="shared" si="7"/>
        <v>1</v>
      </c>
      <c r="V25" s="28">
        <f t="shared" si="7"/>
        <v>0</v>
      </c>
      <c r="W25" s="28">
        <f t="shared" si="7"/>
        <v>0</v>
      </c>
      <c r="X25" s="28">
        <f t="shared" si="7"/>
        <v>0</v>
      </c>
      <c r="Y25" s="23" t="s">
        <v>512</v>
      </c>
    </row>
    <row r="26" spans="1:25">
      <c r="A26" s="16" t="s">
        <v>284</v>
      </c>
      <c r="B26" s="16">
        <v>81.92</v>
      </c>
      <c r="C26" s="25">
        <v>79.599999999999994</v>
      </c>
      <c r="D26" s="26">
        <v>79.069999999999993</v>
      </c>
      <c r="E26" s="26">
        <v>78.319999999999993</v>
      </c>
      <c r="F26" s="26">
        <v>78.67</v>
      </c>
      <c r="G26" s="27">
        <v>78.3</v>
      </c>
      <c r="H26" s="28">
        <f t="shared" si="8"/>
        <v>0</v>
      </c>
      <c r="I26" s="28">
        <f t="shared" si="8"/>
        <v>1</v>
      </c>
      <c r="J26" s="28">
        <f t="shared" si="8"/>
        <v>0</v>
      </c>
      <c r="K26" s="28">
        <f t="shared" si="1"/>
        <v>0</v>
      </c>
      <c r="L26" s="23" t="s">
        <v>209</v>
      </c>
      <c r="N26" s="16" t="s">
        <v>288</v>
      </c>
      <c r="O26" s="16">
        <v>86.69</v>
      </c>
      <c r="P26" s="25">
        <v>84.66</v>
      </c>
      <c r="Q26" s="26">
        <v>85.1</v>
      </c>
      <c r="R26" s="26">
        <v>83.72</v>
      </c>
      <c r="S26" s="26">
        <v>83.01</v>
      </c>
      <c r="T26" s="27">
        <v>82.83</v>
      </c>
      <c r="U26" s="28">
        <f t="shared" si="7"/>
        <v>1</v>
      </c>
      <c r="V26" s="28">
        <f t="shared" si="7"/>
        <v>0</v>
      </c>
      <c r="W26" s="28">
        <f t="shared" si="7"/>
        <v>0</v>
      </c>
      <c r="X26" s="28">
        <f t="shared" si="7"/>
        <v>0</v>
      </c>
      <c r="Y26" s="23" t="s">
        <v>512</v>
      </c>
    </row>
    <row r="27" spans="1:25">
      <c r="A27" s="16" t="s">
        <v>286</v>
      </c>
      <c r="B27" s="16">
        <v>86.64</v>
      </c>
      <c r="C27" s="25">
        <v>82.85</v>
      </c>
      <c r="D27" s="26">
        <v>82.54000000000002</v>
      </c>
      <c r="E27" s="26">
        <v>81.849999999999994</v>
      </c>
      <c r="F27" s="26">
        <v>80.459999999999994</v>
      </c>
      <c r="G27" s="27">
        <v>80.42</v>
      </c>
      <c r="H27" s="28">
        <f t="shared" si="8"/>
        <v>1</v>
      </c>
      <c r="I27" s="28">
        <f t="shared" si="8"/>
        <v>0</v>
      </c>
      <c r="J27" s="28">
        <f t="shared" si="8"/>
        <v>0</v>
      </c>
      <c r="K27" s="28">
        <f t="shared" si="1"/>
        <v>0</v>
      </c>
      <c r="L27" s="23" t="s">
        <v>512</v>
      </c>
      <c r="N27" s="16" t="s">
        <v>290</v>
      </c>
      <c r="O27" s="16">
        <v>92.11</v>
      </c>
      <c r="P27" s="25">
        <v>89.95999999999998</v>
      </c>
      <c r="Q27" s="26">
        <v>90.1</v>
      </c>
      <c r="R27" s="26">
        <v>89.25</v>
      </c>
      <c r="S27" s="26">
        <v>89.19</v>
      </c>
      <c r="T27" s="27">
        <v>89.05</v>
      </c>
      <c r="U27" s="28">
        <f t="shared" si="7"/>
        <v>1</v>
      </c>
      <c r="V27" s="28">
        <f t="shared" si="7"/>
        <v>0</v>
      </c>
      <c r="W27" s="28">
        <f t="shared" si="7"/>
        <v>0</v>
      </c>
      <c r="X27" s="28">
        <f t="shared" si="7"/>
        <v>0</v>
      </c>
      <c r="Y27" s="23" t="s">
        <v>512</v>
      </c>
    </row>
    <row r="28" spans="1:25" ht="19.5" customHeight="1">
      <c r="A28" s="16" t="s">
        <v>514</v>
      </c>
      <c r="B28" s="16">
        <v>86.69</v>
      </c>
      <c r="C28" s="25">
        <v>84.66</v>
      </c>
      <c r="D28" s="26">
        <v>85.1</v>
      </c>
      <c r="E28" s="26">
        <v>83.72</v>
      </c>
      <c r="F28" s="26">
        <v>83.01</v>
      </c>
      <c r="G28" s="27">
        <v>82.83</v>
      </c>
      <c r="H28" s="28">
        <f t="shared" si="8"/>
        <v>1</v>
      </c>
      <c r="I28" s="28">
        <f t="shared" si="8"/>
        <v>0</v>
      </c>
      <c r="J28" s="28">
        <f t="shared" si="8"/>
        <v>0</v>
      </c>
      <c r="K28" s="28">
        <f t="shared" si="1"/>
        <v>0</v>
      </c>
      <c r="L28" s="23" t="s">
        <v>512</v>
      </c>
      <c r="N28" s="16" t="s">
        <v>292</v>
      </c>
      <c r="O28" s="16">
        <v>71.05</v>
      </c>
      <c r="P28" s="25">
        <v>65.34</v>
      </c>
      <c r="Q28" s="26">
        <v>65.66</v>
      </c>
      <c r="R28" s="26">
        <v>64.92</v>
      </c>
      <c r="S28" s="26">
        <v>65.95</v>
      </c>
      <c r="T28" s="27">
        <v>65.349999999999994</v>
      </c>
      <c r="U28" s="28">
        <f t="shared" si="7"/>
        <v>0</v>
      </c>
      <c r="V28" s="28">
        <f t="shared" si="7"/>
        <v>1</v>
      </c>
      <c r="W28" s="28">
        <f t="shared" si="7"/>
        <v>0</v>
      </c>
      <c r="X28" s="28">
        <f t="shared" si="7"/>
        <v>0</v>
      </c>
      <c r="Y28" s="23" t="s">
        <v>209</v>
      </c>
    </row>
    <row r="29" spans="1:25">
      <c r="A29" s="16" t="s">
        <v>290</v>
      </c>
      <c r="B29" s="16">
        <v>92.11</v>
      </c>
      <c r="C29" s="25">
        <v>89.95999999999998</v>
      </c>
      <c r="D29" s="26">
        <v>90.1</v>
      </c>
      <c r="E29" s="26">
        <v>89.25</v>
      </c>
      <c r="F29" s="26">
        <v>89.19</v>
      </c>
      <c r="G29" s="27">
        <v>89.05</v>
      </c>
      <c r="H29" s="28">
        <f t="shared" si="8"/>
        <v>1</v>
      </c>
      <c r="I29" s="28">
        <f t="shared" si="8"/>
        <v>0</v>
      </c>
      <c r="J29" s="28">
        <f t="shared" si="8"/>
        <v>0</v>
      </c>
      <c r="K29" s="28">
        <f t="shared" si="1"/>
        <v>0</v>
      </c>
      <c r="L29" s="23" t="s">
        <v>512</v>
      </c>
      <c r="N29" s="16" t="s">
        <v>294</v>
      </c>
      <c r="O29" s="16">
        <v>75.45</v>
      </c>
      <c r="P29" s="25">
        <v>70.2</v>
      </c>
      <c r="Q29" s="26">
        <v>69.3</v>
      </c>
      <c r="R29" s="26">
        <v>68.86</v>
      </c>
      <c r="S29" s="26">
        <v>68.59</v>
      </c>
      <c r="T29" s="27">
        <v>68.13</v>
      </c>
      <c r="U29" s="28">
        <f t="shared" si="7"/>
        <v>0</v>
      </c>
      <c r="V29" s="28">
        <f t="shared" si="7"/>
        <v>1</v>
      </c>
      <c r="W29" s="28">
        <f t="shared" si="7"/>
        <v>0</v>
      </c>
      <c r="X29" s="28">
        <f t="shared" si="7"/>
        <v>0</v>
      </c>
      <c r="Y29" s="23" t="s">
        <v>209</v>
      </c>
    </row>
    <row r="30" spans="1:25" ht="26.25" customHeight="1">
      <c r="A30" s="16" t="s">
        <v>292</v>
      </c>
      <c r="B30" s="16">
        <v>71.05</v>
      </c>
      <c r="C30" s="25">
        <v>65.34</v>
      </c>
      <c r="D30" s="26">
        <v>65.66</v>
      </c>
      <c r="E30" s="26">
        <v>64.92</v>
      </c>
      <c r="F30" s="26">
        <v>65.95</v>
      </c>
      <c r="G30" s="27">
        <v>65.349999999999994</v>
      </c>
      <c r="H30" s="28">
        <f t="shared" si="8"/>
        <v>0</v>
      </c>
      <c r="I30" s="28">
        <f t="shared" si="8"/>
        <v>1</v>
      </c>
      <c r="J30" s="28">
        <f t="shared" si="8"/>
        <v>0</v>
      </c>
      <c r="K30" s="28">
        <f t="shared" si="1"/>
        <v>0</v>
      </c>
      <c r="L30" s="23" t="s">
        <v>209</v>
      </c>
      <c r="N30" s="16" t="s">
        <v>296</v>
      </c>
      <c r="O30" s="16">
        <v>59.98</v>
      </c>
      <c r="P30" s="25">
        <v>60.93</v>
      </c>
      <c r="Q30" s="26">
        <v>59.08</v>
      </c>
      <c r="R30" s="26">
        <v>58.28</v>
      </c>
      <c r="S30" s="26">
        <v>58.33</v>
      </c>
      <c r="T30" s="27">
        <v>58.879999999999995</v>
      </c>
      <c r="U30" s="28">
        <f t="shared" si="7"/>
        <v>0</v>
      </c>
      <c r="V30" s="28">
        <f t="shared" si="7"/>
        <v>0</v>
      </c>
      <c r="W30" s="28">
        <f t="shared" si="7"/>
        <v>1</v>
      </c>
      <c r="X30" s="28">
        <f t="shared" si="7"/>
        <v>0</v>
      </c>
      <c r="Y30" s="23" t="s">
        <v>223</v>
      </c>
    </row>
    <row r="31" spans="1:25">
      <c r="A31" s="16" t="s">
        <v>294</v>
      </c>
      <c r="B31" s="16">
        <v>75.45</v>
      </c>
      <c r="C31" s="25">
        <v>70.2</v>
      </c>
      <c r="D31" s="26">
        <v>69.3</v>
      </c>
      <c r="E31" s="26">
        <v>68.86</v>
      </c>
      <c r="F31" s="26">
        <v>68.59</v>
      </c>
      <c r="G31" s="27">
        <v>68.13</v>
      </c>
      <c r="H31" s="28">
        <f t="shared" si="8"/>
        <v>0</v>
      </c>
      <c r="I31" s="28">
        <f t="shared" si="8"/>
        <v>1</v>
      </c>
      <c r="J31" s="28">
        <f t="shared" si="8"/>
        <v>0</v>
      </c>
      <c r="K31" s="28">
        <f t="shared" si="1"/>
        <v>0</v>
      </c>
      <c r="L31" s="23" t="s">
        <v>209</v>
      </c>
      <c r="N31" s="16" t="s">
        <v>300</v>
      </c>
      <c r="O31" s="16">
        <v>87.26</v>
      </c>
      <c r="P31" s="25">
        <v>83.490000000000009</v>
      </c>
      <c r="Q31" s="26">
        <v>83.35</v>
      </c>
      <c r="R31" s="26">
        <v>82.8</v>
      </c>
      <c r="S31" s="26">
        <v>82.63</v>
      </c>
      <c r="T31" s="27">
        <v>82.11</v>
      </c>
      <c r="U31" s="28">
        <f t="shared" ref="U31:X39" si="9">IF($L34=U$1,1,0)</f>
        <v>1</v>
      </c>
      <c r="V31" s="28">
        <f t="shared" si="9"/>
        <v>0</v>
      </c>
      <c r="W31" s="28">
        <f t="shared" si="9"/>
        <v>0</v>
      </c>
      <c r="X31" s="28">
        <f t="shared" si="9"/>
        <v>0</v>
      </c>
      <c r="Y31" s="23" t="s">
        <v>512</v>
      </c>
    </row>
    <row r="32" spans="1:25">
      <c r="A32" s="16" t="s">
        <v>296</v>
      </c>
      <c r="B32" s="16">
        <v>59.98</v>
      </c>
      <c r="C32" s="25">
        <v>60.93</v>
      </c>
      <c r="D32" s="26">
        <v>59.08</v>
      </c>
      <c r="E32" s="26">
        <v>58.28</v>
      </c>
      <c r="F32" s="26">
        <v>58.33</v>
      </c>
      <c r="G32" s="27">
        <v>58.879999999999995</v>
      </c>
      <c r="H32" s="28">
        <f t="shared" si="8"/>
        <v>0</v>
      </c>
      <c r="I32" s="28">
        <f t="shared" si="8"/>
        <v>0</v>
      </c>
      <c r="J32" s="28">
        <f t="shared" si="8"/>
        <v>1</v>
      </c>
      <c r="K32" s="28">
        <f t="shared" si="1"/>
        <v>0</v>
      </c>
      <c r="L32" s="23" t="s">
        <v>223</v>
      </c>
      <c r="N32" s="16" t="s">
        <v>302</v>
      </c>
      <c r="O32" s="16">
        <v>48.59</v>
      </c>
      <c r="P32" s="25">
        <v>41.47</v>
      </c>
      <c r="Q32" s="26">
        <v>40.549999999999997</v>
      </c>
      <c r="R32" s="26">
        <v>38.79</v>
      </c>
      <c r="S32" s="26">
        <v>38.01</v>
      </c>
      <c r="T32" s="27">
        <v>36.76</v>
      </c>
      <c r="U32" s="28">
        <f t="shared" si="9"/>
        <v>0</v>
      </c>
      <c r="V32" s="28">
        <f t="shared" si="9"/>
        <v>0</v>
      </c>
      <c r="W32" s="28">
        <f t="shared" si="9"/>
        <v>0</v>
      </c>
      <c r="X32" s="28">
        <f t="shared" si="9"/>
        <v>1</v>
      </c>
      <c r="Y32" s="23" t="s">
        <v>245</v>
      </c>
    </row>
    <row r="33" spans="1:25">
      <c r="A33" s="16" t="s">
        <v>298</v>
      </c>
      <c r="B33" s="16">
        <v>67.25</v>
      </c>
      <c r="C33" s="25">
        <v>64.97</v>
      </c>
      <c r="D33" s="26">
        <v>64.94</v>
      </c>
      <c r="E33" s="26">
        <v>64.94</v>
      </c>
      <c r="F33" s="26">
        <v>64.989999999999995</v>
      </c>
      <c r="G33" s="27">
        <v>63.879999999999995</v>
      </c>
      <c r="H33" s="28">
        <f t="shared" si="8"/>
        <v>0</v>
      </c>
      <c r="I33" s="28">
        <f t="shared" si="8"/>
        <v>0</v>
      </c>
      <c r="J33" s="28">
        <f t="shared" si="8"/>
        <v>1</v>
      </c>
      <c r="K33" s="28">
        <f t="shared" si="1"/>
        <v>0</v>
      </c>
      <c r="L33" s="23" t="s">
        <v>223</v>
      </c>
      <c r="N33" s="16" t="s">
        <v>304</v>
      </c>
      <c r="O33" s="16">
        <v>91.89</v>
      </c>
      <c r="P33" s="25">
        <v>89.77000000000001</v>
      </c>
      <c r="Q33" s="26">
        <v>89.88</v>
      </c>
      <c r="R33" s="26">
        <v>89.38</v>
      </c>
      <c r="S33" s="26">
        <v>89.08</v>
      </c>
      <c r="T33" s="27">
        <v>88.70999999999998</v>
      </c>
      <c r="U33" s="28">
        <f t="shared" si="9"/>
        <v>1</v>
      </c>
      <c r="V33" s="28">
        <f t="shared" si="9"/>
        <v>0</v>
      </c>
      <c r="W33" s="28">
        <f t="shared" si="9"/>
        <v>0</v>
      </c>
      <c r="X33" s="28">
        <f t="shared" si="9"/>
        <v>0</v>
      </c>
      <c r="Y33" s="23" t="s">
        <v>512</v>
      </c>
    </row>
    <row r="34" spans="1:25">
      <c r="A34" s="16" t="s">
        <v>300</v>
      </c>
      <c r="B34" s="16">
        <v>87.26</v>
      </c>
      <c r="C34" s="25">
        <v>83.490000000000009</v>
      </c>
      <c r="D34" s="26">
        <v>83.35</v>
      </c>
      <c r="E34" s="26">
        <v>82.8</v>
      </c>
      <c r="F34" s="26">
        <v>82.63</v>
      </c>
      <c r="G34" s="27">
        <v>82.11</v>
      </c>
      <c r="H34" s="28">
        <f t="shared" si="8"/>
        <v>1</v>
      </c>
      <c r="I34" s="28">
        <f t="shared" si="8"/>
        <v>0</v>
      </c>
      <c r="J34" s="28">
        <f t="shared" si="8"/>
        <v>0</v>
      </c>
      <c r="K34" s="28">
        <f t="shared" si="1"/>
        <v>0</v>
      </c>
      <c r="L34" s="23" t="s">
        <v>512</v>
      </c>
      <c r="N34" s="16" t="s">
        <v>132</v>
      </c>
      <c r="O34" s="16">
        <v>88.78</v>
      </c>
      <c r="P34" s="25">
        <v>87.88</v>
      </c>
      <c r="Q34" s="26">
        <v>88.08</v>
      </c>
      <c r="R34" s="26">
        <v>87.74</v>
      </c>
      <c r="S34" s="26">
        <v>87.31</v>
      </c>
      <c r="T34" s="27">
        <v>87.38</v>
      </c>
      <c r="U34" s="28">
        <f t="shared" si="9"/>
        <v>1</v>
      </c>
      <c r="V34" s="28">
        <f t="shared" si="9"/>
        <v>0</v>
      </c>
      <c r="W34" s="28">
        <f t="shared" si="9"/>
        <v>0</v>
      </c>
      <c r="X34" s="28">
        <f t="shared" si="9"/>
        <v>0</v>
      </c>
      <c r="Y34" s="23" t="s">
        <v>512</v>
      </c>
    </row>
    <row r="35" spans="1:25">
      <c r="A35" s="16" t="s">
        <v>302</v>
      </c>
      <c r="B35" s="16">
        <v>48.59</v>
      </c>
      <c r="C35" s="25">
        <v>41.47</v>
      </c>
      <c r="D35" s="26">
        <v>40.549999999999997</v>
      </c>
      <c r="E35" s="26">
        <v>38.79</v>
      </c>
      <c r="F35" s="26">
        <v>38.01</v>
      </c>
      <c r="G35" s="27">
        <v>36.76</v>
      </c>
      <c r="H35" s="28">
        <f t="shared" si="8"/>
        <v>0</v>
      </c>
      <c r="I35" s="28">
        <f t="shared" si="8"/>
        <v>0</v>
      </c>
      <c r="J35" s="28">
        <f t="shared" si="8"/>
        <v>0</v>
      </c>
      <c r="K35" s="28">
        <f t="shared" si="1"/>
        <v>1</v>
      </c>
      <c r="L35" s="23" t="s">
        <v>245</v>
      </c>
      <c r="N35" s="16" t="s">
        <v>311</v>
      </c>
      <c r="O35" s="16">
        <v>74.849999999999994</v>
      </c>
      <c r="P35" s="25">
        <v>71.14</v>
      </c>
      <c r="Q35" s="26">
        <v>71.150000000000006</v>
      </c>
      <c r="R35" s="26">
        <v>69.05</v>
      </c>
      <c r="S35" s="26">
        <v>69.59</v>
      </c>
      <c r="T35" s="27">
        <v>69.08</v>
      </c>
      <c r="U35" s="28">
        <f t="shared" si="9"/>
        <v>0</v>
      </c>
      <c r="V35" s="28">
        <f t="shared" si="9"/>
        <v>0</v>
      </c>
      <c r="W35" s="28">
        <f t="shared" si="9"/>
        <v>1</v>
      </c>
      <c r="X35" s="28">
        <f t="shared" si="9"/>
        <v>0</v>
      </c>
      <c r="Y35" s="23" t="s">
        <v>223</v>
      </c>
    </row>
    <row r="36" spans="1:25">
      <c r="A36" s="16" t="s">
        <v>304</v>
      </c>
      <c r="B36" s="16">
        <v>91.89</v>
      </c>
      <c r="C36" s="25">
        <v>89.77000000000001</v>
      </c>
      <c r="D36" s="26">
        <v>89.88</v>
      </c>
      <c r="E36" s="26">
        <v>89.38</v>
      </c>
      <c r="F36" s="26">
        <v>89.08</v>
      </c>
      <c r="G36" s="27">
        <v>88.70999999999998</v>
      </c>
      <c r="H36" s="28">
        <f t="shared" si="8"/>
        <v>1</v>
      </c>
      <c r="I36" s="28">
        <f t="shared" si="8"/>
        <v>0</v>
      </c>
      <c r="J36" s="28">
        <f t="shared" si="8"/>
        <v>0</v>
      </c>
      <c r="K36" s="28">
        <f t="shared" si="1"/>
        <v>0</v>
      </c>
      <c r="L36" s="23" t="s">
        <v>512</v>
      </c>
      <c r="N36" s="16" t="s">
        <v>313</v>
      </c>
      <c r="O36" s="16">
        <v>90.56</v>
      </c>
      <c r="P36" s="25">
        <v>89.21</v>
      </c>
      <c r="Q36" s="26">
        <v>88.99</v>
      </c>
      <c r="R36" s="26">
        <v>88.69</v>
      </c>
      <c r="S36" s="26">
        <v>88.44</v>
      </c>
      <c r="T36" s="27">
        <v>88.24</v>
      </c>
      <c r="U36" s="28">
        <f t="shared" si="9"/>
        <v>1</v>
      </c>
      <c r="V36" s="28">
        <f t="shared" si="9"/>
        <v>0</v>
      </c>
      <c r="W36" s="28">
        <f t="shared" si="9"/>
        <v>0</v>
      </c>
      <c r="X36" s="28">
        <f t="shared" si="9"/>
        <v>0</v>
      </c>
      <c r="Y36" s="23" t="s">
        <v>512</v>
      </c>
    </row>
    <row r="37" spans="1:25">
      <c r="A37" s="16" t="s">
        <v>132</v>
      </c>
      <c r="B37" s="16">
        <v>88.78</v>
      </c>
      <c r="C37" s="25">
        <v>87.88</v>
      </c>
      <c r="D37" s="26">
        <v>88.08</v>
      </c>
      <c r="E37" s="26">
        <v>87.74</v>
      </c>
      <c r="F37" s="26">
        <v>87.31</v>
      </c>
      <c r="G37" s="27">
        <v>87.38</v>
      </c>
      <c r="H37" s="28">
        <f t="shared" si="8"/>
        <v>1</v>
      </c>
      <c r="I37" s="28">
        <f t="shared" si="8"/>
        <v>0</v>
      </c>
      <c r="J37" s="28">
        <f t="shared" si="8"/>
        <v>0</v>
      </c>
      <c r="K37" s="28">
        <f t="shared" si="1"/>
        <v>0</v>
      </c>
      <c r="L37" s="23" t="s">
        <v>512</v>
      </c>
      <c r="N37" s="16" t="s">
        <v>315</v>
      </c>
      <c r="O37" s="16">
        <v>64.86</v>
      </c>
      <c r="P37" s="25">
        <v>60.31</v>
      </c>
      <c r="Q37" s="26">
        <v>59.07</v>
      </c>
      <c r="R37" s="26">
        <v>58.19</v>
      </c>
      <c r="S37" s="26">
        <v>57.75</v>
      </c>
      <c r="T37" s="27">
        <v>56.6</v>
      </c>
      <c r="U37" s="28">
        <f t="shared" si="9"/>
        <v>0</v>
      </c>
      <c r="V37" s="28">
        <f t="shared" si="9"/>
        <v>0</v>
      </c>
      <c r="W37" s="28">
        <f t="shared" si="9"/>
        <v>1</v>
      </c>
      <c r="X37" s="28">
        <f t="shared" si="9"/>
        <v>0</v>
      </c>
      <c r="Y37" s="23" t="s">
        <v>223</v>
      </c>
    </row>
    <row r="38" spans="1:25">
      <c r="A38" s="16" t="s">
        <v>311</v>
      </c>
      <c r="B38" s="16">
        <v>74.849999999999994</v>
      </c>
      <c r="C38" s="25">
        <v>71.14</v>
      </c>
      <c r="D38" s="26">
        <v>71.150000000000006</v>
      </c>
      <c r="E38" s="26">
        <v>69.05</v>
      </c>
      <c r="F38" s="26">
        <v>69.59</v>
      </c>
      <c r="G38" s="27">
        <v>69.08</v>
      </c>
      <c r="H38" s="28">
        <f t="shared" si="8"/>
        <v>0</v>
      </c>
      <c r="I38" s="28">
        <f t="shared" si="8"/>
        <v>0</v>
      </c>
      <c r="J38" s="28">
        <f t="shared" si="8"/>
        <v>1</v>
      </c>
      <c r="K38" s="28">
        <f t="shared" si="1"/>
        <v>0</v>
      </c>
      <c r="L38" s="23" t="s">
        <v>223</v>
      </c>
      <c r="N38" s="16" t="s">
        <v>317</v>
      </c>
      <c r="O38" s="16">
        <v>85.78</v>
      </c>
      <c r="P38" s="25">
        <v>82.59</v>
      </c>
      <c r="Q38" s="26">
        <v>82.23</v>
      </c>
      <c r="R38" s="26">
        <v>82.699999999999989</v>
      </c>
      <c r="S38" s="26">
        <v>82.02</v>
      </c>
      <c r="T38" s="27">
        <v>81.7</v>
      </c>
      <c r="U38" s="28">
        <f t="shared" si="9"/>
        <v>1</v>
      </c>
      <c r="V38" s="28">
        <f t="shared" si="9"/>
        <v>0</v>
      </c>
      <c r="W38" s="28">
        <f t="shared" si="9"/>
        <v>0</v>
      </c>
      <c r="X38" s="28">
        <f t="shared" si="9"/>
        <v>0</v>
      </c>
      <c r="Y38" s="23" t="s">
        <v>512</v>
      </c>
    </row>
    <row r="39" spans="1:25">
      <c r="A39" s="16" t="s">
        <v>313</v>
      </c>
      <c r="B39" s="16">
        <v>90.56</v>
      </c>
      <c r="C39" s="25">
        <v>89.21</v>
      </c>
      <c r="D39" s="26">
        <v>88.99</v>
      </c>
      <c r="E39" s="26">
        <v>88.69</v>
      </c>
      <c r="F39" s="26">
        <v>88.44</v>
      </c>
      <c r="G39" s="27">
        <v>88.24</v>
      </c>
      <c r="H39" s="28">
        <f t="shared" si="8"/>
        <v>1</v>
      </c>
      <c r="I39" s="28">
        <f t="shared" si="8"/>
        <v>0</v>
      </c>
      <c r="J39" s="28">
        <f t="shared" si="8"/>
        <v>0</v>
      </c>
      <c r="K39" s="28">
        <f t="shared" si="1"/>
        <v>0</v>
      </c>
      <c r="L39" s="23" t="s">
        <v>512</v>
      </c>
      <c r="N39" s="16" t="s">
        <v>319</v>
      </c>
      <c r="O39" s="16">
        <v>61.67</v>
      </c>
      <c r="P39" s="25">
        <v>60.41</v>
      </c>
      <c r="Q39" s="26">
        <v>60.28</v>
      </c>
      <c r="R39" s="26">
        <v>58.56</v>
      </c>
      <c r="S39" s="26">
        <v>58.17</v>
      </c>
      <c r="T39" s="27">
        <v>57.62</v>
      </c>
      <c r="U39" s="28">
        <f t="shared" si="9"/>
        <v>0</v>
      </c>
      <c r="V39" s="28">
        <f t="shared" si="9"/>
        <v>0</v>
      </c>
      <c r="W39" s="28">
        <f t="shared" si="9"/>
        <v>1</v>
      </c>
      <c r="X39" s="28">
        <f t="shared" si="9"/>
        <v>0</v>
      </c>
      <c r="Y39" s="23" t="s">
        <v>223</v>
      </c>
    </row>
    <row r="40" spans="1:25">
      <c r="A40" s="16" t="s">
        <v>315</v>
      </c>
      <c r="B40" s="16">
        <v>64.86</v>
      </c>
      <c r="C40" s="25">
        <v>60.31</v>
      </c>
      <c r="D40" s="26">
        <v>59.07</v>
      </c>
      <c r="E40" s="26">
        <v>58.19</v>
      </c>
      <c r="F40" s="26">
        <v>57.75</v>
      </c>
      <c r="G40" s="27">
        <v>56.6</v>
      </c>
      <c r="H40" s="28">
        <f t="shared" si="8"/>
        <v>0</v>
      </c>
      <c r="I40" s="28">
        <f t="shared" si="8"/>
        <v>0</v>
      </c>
      <c r="J40" s="28">
        <f t="shared" si="8"/>
        <v>1</v>
      </c>
      <c r="K40" s="28">
        <f t="shared" si="1"/>
        <v>0</v>
      </c>
      <c r="L40" s="23" t="s">
        <v>223</v>
      </c>
      <c r="N40" s="16" t="s">
        <v>327</v>
      </c>
      <c r="O40" s="16">
        <v>62.41</v>
      </c>
      <c r="P40" s="25">
        <v>58.06</v>
      </c>
      <c r="Q40" s="26">
        <v>58.179999999999993</v>
      </c>
      <c r="R40" s="26">
        <v>57</v>
      </c>
      <c r="S40" s="26">
        <v>56.74</v>
      </c>
      <c r="T40" s="27">
        <v>56.17</v>
      </c>
      <c r="U40" s="28">
        <f t="shared" ref="U40:X48" si="10">IF($L44=U$1,1,0)</f>
        <v>0</v>
      </c>
      <c r="V40" s="28">
        <f t="shared" si="10"/>
        <v>0</v>
      </c>
      <c r="W40" s="28">
        <f t="shared" si="10"/>
        <v>1</v>
      </c>
      <c r="X40" s="28">
        <f t="shared" si="10"/>
        <v>0</v>
      </c>
      <c r="Y40" s="23" t="s">
        <v>223</v>
      </c>
    </row>
    <row r="41" spans="1:25">
      <c r="A41" s="16" t="s">
        <v>317</v>
      </c>
      <c r="B41" s="16">
        <v>85.78</v>
      </c>
      <c r="C41" s="25">
        <v>82.59</v>
      </c>
      <c r="D41" s="26">
        <v>82.23</v>
      </c>
      <c r="E41" s="26">
        <v>82.699999999999989</v>
      </c>
      <c r="F41" s="26">
        <v>82.02</v>
      </c>
      <c r="G41" s="27">
        <v>81.7</v>
      </c>
      <c r="H41" s="28">
        <f t="shared" si="8"/>
        <v>1</v>
      </c>
      <c r="I41" s="28">
        <f t="shared" si="8"/>
        <v>0</v>
      </c>
      <c r="J41" s="28">
        <f t="shared" si="8"/>
        <v>0</v>
      </c>
      <c r="K41" s="28">
        <f t="shared" si="1"/>
        <v>0</v>
      </c>
      <c r="L41" s="23" t="s">
        <v>512</v>
      </c>
      <c r="N41" s="16" t="s">
        <v>331</v>
      </c>
      <c r="O41" s="16">
        <v>81.02</v>
      </c>
      <c r="P41" s="25">
        <v>80.109999999999985</v>
      </c>
      <c r="Q41" s="26">
        <v>79.86</v>
      </c>
      <c r="R41" s="26">
        <v>80.09</v>
      </c>
      <c r="S41" s="26">
        <v>79.64</v>
      </c>
      <c r="T41" s="27">
        <v>79.52</v>
      </c>
      <c r="U41" s="28">
        <f t="shared" si="10"/>
        <v>1</v>
      </c>
      <c r="V41" s="28">
        <f t="shared" si="10"/>
        <v>0</v>
      </c>
      <c r="W41" s="28">
        <f t="shared" si="10"/>
        <v>0</v>
      </c>
      <c r="X41" s="28">
        <f t="shared" si="10"/>
        <v>0</v>
      </c>
      <c r="Y41" s="23" t="s">
        <v>512</v>
      </c>
    </row>
    <row r="42" spans="1:25">
      <c r="A42" s="16" t="s">
        <v>319</v>
      </c>
      <c r="B42" s="16">
        <v>61.67</v>
      </c>
      <c r="C42" s="25">
        <v>60.41</v>
      </c>
      <c r="D42" s="26">
        <v>60.28</v>
      </c>
      <c r="E42" s="26">
        <v>58.56</v>
      </c>
      <c r="F42" s="26">
        <v>58.17</v>
      </c>
      <c r="G42" s="27">
        <v>57.62</v>
      </c>
      <c r="H42" s="28">
        <f t="shared" ref="H42:J61" si="11">IF($L42=H$1,1,0)</f>
        <v>0</v>
      </c>
      <c r="I42" s="28">
        <f t="shared" si="11"/>
        <v>0</v>
      </c>
      <c r="J42" s="28">
        <f t="shared" si="11"/>
        <v>1</v>
      </c>
      <c r="K42" s="28">
        <f t="shared" si="1"/>
        <v>0</v>
      </c>
      <c r="L42" s="23" t="s">
        <v>223</v>
      </c>
      <c r="N42" s="16" t="s">
        <v>333</v>
      </c>
      <c r="O42" s="16">
        <v>91.09</v>
      </c>
      <c r="P42" s="25">
        <v>90.24</v>
      </c>
      <c r="Q42" s="26">
        <v>89.989999999999981</v>
      </c>
      <c r="R42" s="26">
        <v>89.62</v>
      </c>
      <c r="S42" s="26">
        <v>88.9</v>
      </c>
      <c r="T42" s="27">
        <v>88.88</v>
      </c>
      <c r="U42" s="28">
        <f t="shared" si="10"/>
        <v>1</v>
      </c>
      <c r="V42" s="28">
        <f t="shared" si="10"/>
        <v>0</v>
      </c>
      <c r="W42" s="28">
        <f t="shared" si="10"/>
        <v>0</v>
      </c>
      <c r="X42" s="28">
        <f t="shared" si="10"/>
        <v>0</v>
      </c>
      <c r="Y42" s="23" t="s">
        <v>512</v>
      </c>
    </row>
    <row r="43" spans="1:25">
      <c r="A43" s="16" t="s">
        <v>321</v>
      </c>
      <c r="B43" s="16">
        <v>43.41</v>
      </c>
      <c r="C43" s="25">
        <v>39.090000000000003</v>
      </c>
      <c r="D43" s="26">
        <v>38.590000000000003</v>
      </c>
      <c r="E43" s="26">
        <v>37.56</v>
      </c>
      <c r="F43" s="26">
        <v>37.31</v>
      </c>
      <c r="G43" s="27">
        <v>36.39</v>
      </c>
      <c r="H43" s="28">
        <f t="shared" si="11"/>
        <v>0</v>
      </c>
      <c r="I43" s="28">
        <f t="shared" si="11"/>
        <v>0</v>
      </c>
      <c r="J43" s="28">
        <f t="shared" si="11"/>
        <v>0</v>
      </c>
      <c r="K43" s="28">
        <f t="shared" si="1"/>
        <v>1</v>
      </c>
      <c r="L43" s="23" t="s">
        <v>245</v>
      </c>
      <c r="N43" s="16" t="s">
        <v>335</v>
      </c>
      <c r="O43" s="16">
        <v>56.8</v>
      </c>
      <c r="P43" s="25">
        <v>56.259999999999991</v>
      </c>
      <c r="Q43" s="26">
        <v>55.649999999999991</v>
      </c>
      <c r="R43" s="26">
        <v>53.87</v>
      </c>
      <c r="S43" s="26">
        <v>53.8</v>
      </c>
      <c r="T43" s="27">
        <v>53.97</v>
      </c>
      <c r="U43" s="28">
        <f t="shared" si="10"/>
        <v>0</v>
      </c>
      <c r="V43" s="28">
        <f t="shared" si="10"/>
        <v>0</v>
      </c>
      <c r="W43" s="28">
        <f t="shared" si="10"/>
        <v>1</v>
      </c>
      <c r="X43" s="28">
        <f t="shared" si="10"/>
        <v>0</v>
      </c>
      <c r="Y43" s="23" t="s">
        <v>223</v>
      </c>
    </row>
    <row r="44" spans="1:25">
      <c r="A44" s="16" t="s">
        <v>327</v>
      </c>
      <c r="B44" s="16">
        <v>62.41</v>
      </c>
      <c r="C44" s="25">
        <v>58.06</v>
      </c>
      <c r="D44" s="26">
        <v>58.179999999999993</v>
      </c>
      <c r="E44" s="26">
        <v>57</v>
      </c>
      <c r="F44" s="26">
        <v>56.74</v>
      </c>
      <c r="G44" s="27">
        <v>56.17</v>
      </c>
      <c r="H44" s="28">
        <f t="shared" si="11"/>
        <v>0</v>
      </c>
      <c r="I44" s="28">
        <f t="shared" si="11"/>
        <v>0</v>
      </c>
      <c r="J44" s="28">
        <f t="shared" si="11"/>
        <v>1</v>
      </c>
      <c r="K44" s="28">
        <f t="shared" si="1"/>
        <v>0</v>
      </c>
      <c r="L44" s="23" t="s">
        <v>223</v>
      </c>
      <c r="N44" s="16" t="s">
        <v>337</v>
      </c>
      <c r="O44" s="16">
        <v>69.489999999999995</v>
      </c>
      <c r="P44" s="25">
        <v>63.26</v>
      </c>
      <c r="Q44" s="26">
        <v>63.179999999999993</v>
      </c>
      <c r="R44" s="26">
        <v>61.59</v>
      </c>
      <c r="S44" s="26">
        <v>61.27000000000001</v>
      </c>
      <c r="T44" s="27">
        <v>60.79</v>
      </c>
      <c r="U44" s="28">
        <f t="shared" si="10"/>
        <v>0</v>
      </c>
      <c r="V44" s="28">
        <f t="shared" si="10"/>
        <v>0</v>
      </c>
      <c r="W44" s="28">
        <f t="shared" si="10"/>
        <v>1</v>
      </c>
      <c r="X44" s="28">
        <f t="shared" si="10"/>
        <v>0</v>
      </c>
      <c r="Y44" s="23" t="s">
        <v>223</v>
      </c>
    </row>
    <row r="45" spans="1:25">
      <c r="A45" s="16" t="s">
        <v>331</v>
      </c>
      <c r="B45" s="16">
        <v>81.02</v>
      </c>
      <c r="C45" s="25">
        <v>80.109999999999985</v>
      </c>
      <c r="D45" s="26">
        <v>79.86</v>
      </c>
      <c r="E45" s="26">
        <v>80.09</v>
      </c>
      <c r="F45" s="26">
        <v>79.64</v>
      </c>
      <c r="G45" s="27">
        <v>79.52</v>
      </c>
      <c r="H45" s="28">
        <f t="shared" si="11"/>
        <v>1</v>
      </c>
      <c r="I45" s="28">
        <f t="shared" si="11"/>
        <v>0</v>
      </c>
      <c r="J45" s="28">
        <f t="shared" si="11"/>
        <v>0</v>
      </c>
      <c r="K45" s="28">
        <f t="shared" si="1"/>
        <v>0</v>
      </c>
      <c r="L45" s="23" t="s">
        <v>512</v>
      </c>
      <c r="N45" s="18" t="s">
        <v>577</v>
      </c>
      <c r="O45" s="18">
        <v>67.489999999999995</v>
      </c>
      <c r="P45" s="25">
        <v>63.96</v>
      </c>
      <c r="Q45" s="26">
        <v>63.7</v>
      </c>
      <c r="R45" s="26">
        <v>63.06</v>
      </c>
      <c r="S45" s="26">
        <v>62.62</v>
      </c>
      <c r="T45" s="27">
        <v>61.72</v>
      </c>
      <c r="U45" s="28">
        <f t="shared" si="10"/>
        <v>0</v>
      </c>
      <c r="V45" s="28">
        <f t="shared" si="10"/>
        <v>1</v>
      </c>
      <c r="W45" s="28">
        <f t="shared" si="10"/>
        <v>0</v>
      </c>
      <c r="X45" s="28">
        <f t="shared" si="10"/>
        <v>0</v>
      </c>
      <c r="Y45" s="23" t="s">
        <v>209</v>
      </c>
    </row>
    <row r="46" spans="1:25">
      <c r="A46" s="16" t="s">
        <v>333</v>
      </c>
      <c r="B46" s="16">
        <v>91.09</v>
      </c>
      <c r="C46" s="25">
        <v>90.24</v>
      </c>
      <c r="D46" s="26">
        <v>89.989999999999981</v>
      </c>
      <c r="E46" s="26">
        <v>89.62</v>
      </c>
      <c r="F46" s="26">
        <v>88.9</v>
      </c>
      <c r="G46" s="27">
        <v>88.88</v>
      </c>
      <c r="H46" s="28">
        <f t="shared" si="11"/>
        <v>1</v>
      </c>
      <c r="I46" s="28">
        <f t="shared" si="11"/>
        <v>0</v>
      </c>
      <c r="J46" s="28">
        <f t="shared" si="11"/>
        <v>0</v>
      </c>
      <c r="K46" s="28">
        <f t="shared" si="1"/>
        <v>0</v>
      </c>
      <c r="L46" s="23" t="s">
        <v>512</v>
      </c>
      <c r="N46" s="16" t="s">
        <v>341</v>
      </c>
      <c r="O46" s="16">
        <v>90.35</v>
      </c>
      <c r="P46" s="25">
        <v>88.82</v>
      </c>
      <c r="Q46" s="26">
        <v>88.4</v>
      </c>
      <c r="R46" s="26">
        <v>88.09</v>
      </c>
      <c r="S46" s="26">
        <v>87.56</v>
      </c>
      <c r="T46" s="27">
        <v>87.510000000000019</v>
      </c>
      <c r="U46" s="28">
        <f t="shared" si="10"/>
        <v>1</v>
      </c>
      <c r="V46" s="28">
        <f t="shared" si="10"/>
        <v>0</v>
      </c>
      <c r="W46" s="28">
        <f t="shared" si="10"/>
        <v>0</v>
      </c>
      <c r="X46" s="28">
        <f t="shared" si="10"/>
        <v>0</v>
      </c>
      <c r="Y46" s="23" t="s">
        <v>512</v>
      </c>
    </row>
    <row r="47" spans="1:25">
      <c r="A47" s="16" t="s">
        <v>335</v>
      </c>
      <c r="B47" s="16">
        <v>56.8</v>
      </c>
      <c r="C47" s="25">
        <v>56.259999999999991</v>
      </c>
      <c r="D47" s="26">
        <v>55.649999999999991</v>
      </c>
      <c r="E47" s="26">
        <v>53.87</v>
      </c>
      <c r="F47" s="26">
        <v>53.8</v>
      </c>
      <c r="G47" s="27">
        <v>53.97</v>
      </c>
      <c r="H47" s="28">
        <f t="shared" si="11"/>
        <v>0</v>
      </c>
      <c r="I47" s="28">
        <f t="shared" si="11"/>
        <v>0</v>
      </c>
      <c r="J47" s="28">
        <f t="shared" si="11"/>
        <v>1</v>
      </c>
      <c r="K47" s="28">
        <f t="shared" si="1"/>
        <v>0</v>
      </c>
      <c r="L47" s="23" t="s">
        <v>223</v>
      </c>
      <c r="N47" s="16" t="s">
        <v>343</v>
      </c>
      <c r="O47" s="16">
        <v>83.62</v>
      </c>
      <c r="P47" s="25">
        <v>82.47</v>
      </c>
      <c r="Q47" s="26">
        <v>82.26</v>
      </c>
      <c r="R47" s="26">
        <v>82.04</v>
      </c>
      <c r="S47" s="26">
        <v>82.13</v>
      </c>
      <c r="T47" s="27">
        <v>81.900000000000006</v>
      </c>
      <c r="U47" s="28">
        <f t="shared" si="10"/>
        <v>1</v>
      </c>
      <c r="V47" s="28">
        <f t="shared" si="10"/>
        <v>0</v>
      </c>
      <c r="W47" s="28">
        <f t="shared" si="10"/>
        <v>0</v>
      </c>
      <c r="X47" s="28">
        <f t="shared" si="10"/>
        <v>0</v>
      </c>
      <c r="Y47" s="23" t="s">
        <v>512</v>
      </c>
    </row>
    <row r="48" spans="1:25">
      <c r="A48" s="16" t="s">
        <v>337</v>
      </c>
      <c r="B48" s="16">
        <v>69.489999999999995</v>
      </c>
      <c r="C48" s="25">
        <v>63.26</v>
      </c>
      <c r="D48" s="26">
        <v>63.179999999999993</v>
      </c>
      <c r="E48" s="26">
        <v>61.59</v>
      </c>
      <c r="F48" s="26">
        <v>61.27000000000001</v>
      </c>
      <c r="G48" s="27">
        <v>60.79</v>
      </c>
      <c r="H48" s="28">
        <f t="shared" si="11"/>
        <v>0</v>
      </c>
      <c r="I48" s="28">
        <f t="shared" si="11"/>
        <v>0</v>
      </c>
      <c r="J48" s="28">
        <f t="shared" si="11"/>
        <v>1</v>
      </c>
      <c r="K48" s="28">
        <f t="shared" si="1"/>
        <v>0</v>
      </c>
      <c r="L48" s="23" t="s">
        <v>223</v>
      </c>
      <c r="N48" s="16" t="s">
        <v>345</v>
      </c>
      <c r="O48" s="16">
        <v>87.36</v>
      </c>
      <c r="P48" s="25">
        <v>86.04</v>
      </c>
      <c r="Q48" s="26">
        <v>85.72</v>
      </c>
      <c r="R48" s="26">
        <v>84.85</v>
      </c>
      <c r="S48" s="26">
        <v>84.75</v>
      </c>
      <c r="T48" s="27">
        <v>84.48</v>
      </c>
      <c r="U48" s="28">
        <f t="shared" si="10"/>
        <v>1</v>
      </c>
      <c r="V48" s="28">
        <f t="shared" si="10"/>
        <v>0</v>
      </c>
      <c r="W48" s="28">
        <f t="shared" si="10"/>
        <v>0</v>
      </c>
      <c r="X48" s="28">
        <f t="shared" si="10"/>
        <v>0</v>
      </c>
      <c r="Y48" s="23" t="s">
        <v>512</v>
      </c>
    </row>
    <row r="49" spans="1:25">
      <c r="A49" s="18" t="s">
        <v>515</v>
      </c>
      <c r="B49" s="18">
        <v>67.489999999999995</v>
      </c>
      <c r="C49" s="25">
        <v>63.96</v>
      </c>
      <c r="D49" s="26">
        <v>63.7</v>
      </c>
      <c r="E49" s="26">
        <v>63.06</v>
      </c>
      <c r="F49" s="26">
        <v>62.62</v>
      </c>
      <c r="G49" s="27">
        <v>61.72</v>
      </c>
      <c r="H49" s="28">
        <f t="shared" si="11"/>
        <v>0</v>
      </c>
      <c r="I49" s="28">
        <f t="shared" si="11"/>
        <v>1</v>
      </c>
      <c r="J49" s="28">
        <f t="shared" si="11"/>
        <v>0</v>
      </c>
      <c r="K49" s="28">
        <f t="shared" si="1"/>
        <v>0</v>
      </c>
      <c r="L49" s="23" t="s">
        <v>209</v>
      </c>
      <c r="N49" s="16" t="s">
        <v>347</v>
      </c>
      <c r="O49" s="16">
        <v>74.75</v>
      </c>
      <c r="P49" s="25"/>
      <c r="Q49" s="26"/>
      <c r="R49" s="26"/>
      <c r="S49" s="26"/>
      <c r="T49" s="27"/>
      <c r="U49" s="28"/>
      <c r="V49" s="28"/>
      <c r="W49" s="28"/>
      <c r="X49" s="28"/>
      <c r="Y49" s="23"/>
    </row>
    <row r="50" spans="1:25">
      <c r="A50" s="16" t="s">
        <v>341</v>
      </c>
      <c r="B50" s="16">
        <v>90.35</v>
      </c>
      <c r="C50" s="25">
        <v>88.82</v>
      </c>
      <c r="D50" s="26">
        <v>88.4</v>
      </c>
      <c r="E50" s="26">
        <v>88.09</v>
      </c>
      <c r="F50" s="26">
        <v>87.56</v>
      </c>
      <c r="G50" s="27">
        <v>87.510000000000019</v>
      </c>
      <c r="H50" s="28">
        <f t="shared" si="11"/>
        <v>1</v>
      </c>
      <c r="I50" s="28">
        <f t="shared" si="11"/>
        <v>0</v>
      </c>
      <c r="J50" s="28">
        <f t="shared" si="11"/>
        <v>0</v>
      </c>
      <c r="K50" s="28">
        <f t="shared" si="1"/>
        <v>0</v>
      </c>
      <c r="L50" s="23" t="s">
        <v>512</v>
      </c>
      <c r="N50" s="16" t="s">
        <v>349</v>
      </c>
      <c r="O50" s="16">
        <v>90.14</v>
      </c>
      <c r="P50" s="25">
        <v>89.740000000000009</v>
      </c>
      <c r="Q50" s="26">
        <v>88.62</v>
      </c>
      <c r="R50" s="26">
        <v>88.19</v>
      </c>
      <c r="S50" s="26">
        <v>87.669999999999987</v>
      </c>
      <c r="T50" s="27">
        <v>87.02</v>
      </c>
      <c r="U50" s="28">
        <f t="shared" ref="U50:X53" si="12">IF($L53=U$1,1,0)</f>
        <v>1</v>
      </c>
      <c r="V50" s="28">
        <f t="shared" si="12"/>
        <v>0</v>
      </c>
      <c r="W50" s="28">
        <f t="shared" si="12"/>
        <v>0</v>
      </c>
      <c r="X50" s="28">
        <f t="shared" si="12"/>
        <v>0</v>
      </c>
      <c r="Y50" s="23" t="s">
        <v>512</v>
      </c>
    </row>
    <row r="51" spans="1:25">
      <c r="A51" s="16" t="s">
        <v>343</v>
      </c>
      <c r="B51" s="16">
        <v>83.62</v>
      </c>
      <c r="C51" s="25">
        <v>82.47</v>
      </c>
      <c r="D51" s="26">
        <v>82.26</v>
      </c>
      <c r="E51" s="26">
        <v>82.04</v>
      </c>
      <c r="F51" s="26">
        <v>82.13</v>
      </c>
      <c r="G51" s="27">
        <v>81.900000000000006</v>
      </c>
      <c r="H51" s="28">
        <f t="shared" si="11"/>
        <v>1</v>
      </c>
      <c r="I51" s="28">
        <f t="shared" si="11"/>
        <v>0</v>
      </c>
      <c r="J51" s="28">
        <f t="shared" si="11"/>
        <v>0</v>
      </c>
      <c r="K51" s="28">
        <f t="shared" si="1"/>
        <v>0</v>
      </c>
      <c r="L51" s="23" t="s">
        <v>512</v>
      </c>
      <c r="N51" s="16" t="s">
        <v>351</v>
      </c>
      <c r="O51" s="16">
        <v>71.5</v>
      </c>
      <c r="P51" s="25">
        <v>69.75</v>
      </c>
      <c r="Q51" s="26">
        <v>68.98</v>
      </c>
      <c r="R51" s="26">
        <v>69.19</v>
      </c>
      <c r="S51" s="26">
        <v>69.069999999999993</v>
      </c>
      <c r="T51" s="27">
        <v>69.25</v>
      </c>
      <c r="U51" s="28">
        <f t="shared" si="12"/>
        <v>0</v>
      </c>
      <c r="V51" s="28">
        <f t="shared" si="12"/>
        <v>0</v>
      </c>
      <c r="W51" s="28">
        <f t="shared" si="12"/>
        <v>1</v>
      </c>
      <c r="X51" s="28">
        <f t="shared" si="12"/>
        <v>0</v>
      </c>
      <c r="Y51" s="23" t="s">
        <v>223</v>
      </c>
    </row>
    <row r="52" spans="1:25">
      <c r="A52" s="16" t="s">
        <v>345</v>
      </c>
      <c r="B52" s="16">
        <v>87.36</v>
      </c>
      <c r="C52" s="25">
        <v>86.04</v>
      </c>
      <c r="D52" s="26">
        <v>85.72</v>
      </c>
      <c r="E52" s="26">
        <v>84.85</v>
      </c>
      <c r="F52" s="26">
        <v>84.75</v>
      </c>
      <c r="G52" s="27">
        <v>84.48</v>
      </c>
      <c r="H52" s="28">
        <f t="shared" si="11"/>
        <v>1</v>
      </c>
      <c r="I52" s="28">
        <f t="shared" si="11"/>
        <v>0</v>
      </c>
      <c r="J52" s="28">
        <f t="shared" si="11"/>
        <v>0</v>
      </c>
      <c r="K52" s="28">
        <f t="shared" si="1"/>
        <v>0</v>
      </c>
      <c r="L52" s="23" t="s">
        <v>512</v>
      </c>
      <c r="N52" s="16" t="s">
        <v>353</v>
      </c>
      <c r="O52" s="16">
        <v>72.66</v>
      </c>
      <c r="P52" s="25">
        <v>67.260000000000005</v>
      </c>
      <c r="Q52" s="26">
        <v>66.95</v>
      </c>
      <c r="R52" s="26">
        <v>65.89</v>
      </c>
      <c r="S52" s="26">
        <v>65.59</v>
      </c>
      <c r="T52" s="27">
        <v>65.319999999999993</v>
      </c>
      <c r="U52" s="28">
        <f t="shared" si="12"/>
        <v>0</v>
      </c>
      <c r="V52" s="28">
        <f t="shared" si="12"/>
        <v>1</v>
      </c>
      <c r="W52" s="28">
        <f t="shared" si="12"/>
        <v>0</v>
      </c>
      <c r="X52" s="28">
        <f t="shared" si="12"/>
        <v>0</v>
      </c>
      <c r="Y52" s="23" t="s">
        <v>209</v>
      </c>
    </row>
    <row r="53" spans="1:25">
      <c r="A53" s="16" t="s">
        <v>349</v>
      </c>
      <c r="B53" s="16">
        <v>90.14</v>
      </c>
      <c r="C53" s="25">
        <v>89.740000000000009</v>
      </c>
      <c r="D53" s="26">
        <v>88.62</v>
      </c>
      <c r="E53" s="26">
        <v>88.19</v>
      </c>
      <c r="F53" s="26">
        <v>87.669999999999987</v>
      </c>
      <c r="G53" s="27">
        <v>87.02</v>
      </c>
      <c r="H53" s="28">
        <f t="shared" si="11"/>
        <v>1</v>
      </c>
      <c r="I53" s="28">
        <f t="shared" si="11"/>
        <v>0</v>
      </c>
      <c r="J53" s="28">
        <f t="shared" si="11"/>
        <v>0</v>
      </c>
      <c r="K53" s="28">
        <f t="shared" si="1"/>
        <v>0</v>
      </c>
      <c r="L53" s="23" t="s">
        <v>512</v>
      </c>
      <c r="N53" s="16" t="s">
        <v>355</v>
      </c>
      <c r="O53" s="16">
        <v>57.1</v>
      </c>
      <c r="P53" s="25">
        <v>55.55</v>
      </c>
      <c r="Q53" s="26">
        <v>55.46</v>
      </c>
      <c r="R53" s="26">
        <v>54</v>
      </c>
      <c r="S53" s="26">
        <v>53.36</v>
      </c>
      <c r="T53" s="27">
        <v>52.16</v>
      </c>
      <c r="U53" s="28">
        <f t="shared" si="12"/>
        <v>0</v>
      </c>
      <c r="V53" s="28">
        <f t="shared" si="12"/>
        <v>0</v>
      </c>
      <c r="W53" s="28">
        <f t="shared" si="12"/>
        <v>1</v>
      </c>
      <c r="X53" s="28">
        <f t="shared" si="12"/>
        <v>0</v>
      </c>
      <c r="Y53" s="23" t="s">
        <v>223</v>
      </c>
    </row>
    <row r="54" spans="1:25">
      <c r="A54" s="16" t="s">
        <v>351</v>
      </c>
      <c r="B54" s="16">
        <v>71.5</v>
      </c>
      <c r="C54" s="25">
        <v>69.75</v>
      </c>
      <c r="D54" s="26">
        <v>68.98</v>
      </c>
      <c r="E54" s="26">
        <v>69.19</v>
      </c>
      <c r="F54" s="26">
        <v>69.069999999999993</v>
      </c>
      <c r="G54" s="27">
        <v>69.25</v>
      </c>
      <c r="H54" s="28">
        <f t="shared" si="11"/>
        <v>0</v>
      </c>
      <c r="I54" s="28">
        <f t="shared" si="11"/>
        <v>0</v>
      </c>
      <c r="J54" s="28">
        <f t="shared" si="11"/>
        <v>1</v>
      </c>
      <c r="K54" s="28">
        <f t="shared" si="1"/>
        <v>0</v>
      </c>
      <c r="L54" s="23" t="s">
        <v>223</v>
      </c>
      <c r="N54" s="16" t="s">
        <v>359</v>
      </c>
      <c r="O54" s="39">
        <v>77.47</v>
      </c>
      <c r="P54" s="25">
        <v>0</v>
      </c>
      <c r="Q54" s="26">
        <v>0</v>
      </c>
      <c r="R54" s="26">
        <v>0</v>
      </c>
      <c r="S54" s="26">
        <v>0</v>
      </c>
      <c r="T54" s="27">
        <v>0</v>
      </c>
      <c r="U54" s="28"/>
      <c r="V54" s="28"/>
      <c r="W54" s="28"/>
      <c r="X54" s="28"/>
      <c r="Y54" s="23"/>
    </row>
    <row r="55" spans="1:25">
      <c r="A55" s="16" t="s">
        <v>353</v>
      </c>
      <c r="B55" s="16">
        <v>72.66</v>
      </c>
      <c r="C55" s="25">
        <v>67.260000000000005</v>
      </c>
      <c r="D55" s="26">
        <v>66.95</v>
      </c>
      <c r="E55" s="26">
        <v>65.89</v>
      </c>
      <c r="F55" s="26">
        <v>65.59</v>
      </c>
      <c r="G55" s="27">
        <v>65.319999999999993</v>
      </c>
      <c r="H55" s="28">
        <f t="shared" si="11"/>
        <v>0</v>
      </c>
      <c r="I55" s="28">
        <f t="shared" si="11"/>
        <v>1</v>
      </c>
      <c r="J55" s="28">
        <f t="shared" si="11"/>
        <v>0</v>
      </c>
      <c r="K55" s="28">
        <f t="shared" si="1"/>
        <v>0</v>
      </c>
      <c r="L55" s="23" t="s">
        <v>209</v>
      </c>
      <c r="N55" s="16" t="s">
        <v>516</v>
      </c>
      <c r="O55" s="18">
        <v>68.650000000000006</v>
      </c>
      <c r="P55" s="25">
        <v>65.790000000000006</v>
      </c>
      <c r="Q55" s="26">
        <v>65.36</v>
      </c>
      <c r="R55" s="26">
        <v>63.239999999999995</v>
      </c>
      <c r="S55" s="26">
        <v>62.93</v>
      </c>
      <c r="T55" s="27">
        <v>62.23</v>
      </c>
      <c r="U55" s="28">
        <f t="shared" ref="U55:X58" si="13">IF($L57=U$1,1,0)</f>
        <v>0</v>
      </c>
      <c r="V55" s="28">
        <f t="shared" si="13"/>
        <v>0</v>
      </c>
      <c r="W55" s="28">
        <f t="shared" si="13"/>
        <v>1</v>
      </c>
      <c r="X55" s="28">
        <f t="shared" si="13"/>
        <v>0</v>
      </c>
      <c r="Y55" s="23" t="s">
        <v>223</v>
      </c>
    </row>
    <row r="56" spans="1:25">
      <c r="A56" s="16" t="s">
        <v>355</v>
      </c>
      <c r="B56" s="16">
        <v>57.1</v>
      </c>
      <c r="C56" s="25">
        <v>55.55</v>
      </c>
      <c r="D56" s="26">
        <v>55.46</v>
      </c>
      <c r="E56" s="26">
        <v>54</v>
      </c>
      <c r="F56" s="26">
        <v>53.36</v>
      </c>
      <c r="G56" s="27">
        <v>52.16</v>
      </c>
      <c r="H56" s="28">
        <f t="shared" si="11"/>
        <v>0</v>
      </c>
      <c r="I56" s="28">
        <f t="shared" si="11"/>
        <v>0</v>
      </c>
      <c r="J56" s="28">
        <f t="shared" si="11"/>
        <v>1</v>
      </c>
      <c r="K56" s="28">
        <f t="shared" si="1"/>
        <v>0</v>
      </c>
      <c r="L56" s="23" t="s">
        <v>223</v>
      </c>
      <c r="N56" s="16" t="s">
        <v>517</v>
      </c>
      <c r="O56" s="18">
        <v>51.8</v>
      </c>
      <c r="P56" s="25">
        <v>47.58</v>
      </c>
      <c r="Q56" s="26">
        <v>47.78</v>
      </c>
      <c r="R56" s="26">
        <v>45.94</v>
      </c>
      <c r="S56" s="26">
        <v>45.570000000000007</v>
      </c>
      <c r="T56" s="27">
        <v>44.94</v>
      </c>
      <c r="U56" s="28">
        <f t="shared" si="13"/>
        <v>0</v>
      </c>
      <c r="V56" s="28">
        <f t="shared" si="13"/>
        <v>0</v>
      </c>
      <c r="W56" s="28">
        <f t="shared" si="13"/>
        <v>1</v>
      </c>
      <c r="X56" s="28">
        <f t="shared" si="13"/>
        <v>0</v>
      </c>
      <c r="Y56" s="23" t="s">
        <v>223</v>
      </c>
    </row>
    <row r="57" spans="1:25">
      <c r="A57" s="18" t="s">
        <v>516</v>
      </c>
      <c r="B57" s="18">
        <v>68.650000000000006</v>
      </c>
      <c r="C57" s="25">
        <v>65.790000000000006</v>
      </c>
      <c r="D57" s="26">
        <v>65.36</v>
      </c>
      <c r="E57" s="26">
        <v>63.239999999999995</v>
      </c>
      <c r="F57" s="26">
        <v>62.93</v>
      </c>
      <c r="G57" s="27">
        <v>62.23</v>
      </c>
      <c r="H57" s="28">
        <f t="shared" si="11"/>
        <v>0</v>
      </c>
      <c r="I57" s="28">
        <f t="shared" si="11"/>
        <v>0</v>
      </c>
      <c r="J57" s="28">
        <f t="shared" si="11"/>
        <v>1</v>
      </c>
      <c r="K57" s="28">
        <f t="shared" si="1"/>
        <v>0</v>
      </c>
      <c r="L57" s="23" t="s">
        <v>223</v>
      </c>
      <c r="N57" s="16" t="s">
        <v>365</v>
      </c>
      <c r="O57" s="16">
        <v>83.19</v>
      </c>
      <c r="P57" s="25">
        <v>79.25</v>
      </c>
      <c r="Q57" s="26">
        <v>79.12</v>
      </c>
      <c r="R57" s="26">
        <v>78.27</v>
      </c>
      <c r="S57" s="26">
        <v>77.760000000000005</v>
      </c>
      <c r="T57" s="27">
        <v>77.97</v>
      </c>
      <c r="U57" s="28">
        <f t="shared" si="13"/>
        <v>1</v>
      </c>
      <c r="V57" s="28">
        <f t="shared" si="13"/>
        <v>0</v>
      </c>
      <c r="W57" s="28">
        <f t="shared" si="13"/>
        <v>0</v>
      </c>
      <c r="X57" s="28">
        <f t="shared" si="13"/>
        <v>0</v>
      </c>
      <c r="Y57" s="23" t="s">
        <v>512</v>
      </c>
    </row>
    <row r="58" spans="1:25" ht="42.75">
      <c r="A58" s="19" t="s">
        <v>517</v>
      </c>
      <c r="B58" s="18">
        <v>51.8</v>
      </c>
      <c r="C58" s="25">
        <v>47.58</v>
      </c>
      <c r="D58" s="26">
        <v>47.78</v>
      </c>
      <c r="E58" s="26">
        <v>45.94</v>
      </c>
      <c r="F58" s="26">
        <v>45.570000000000007</v>
      </c>
      <c r="G58" s="27">
        <v>44.94</v>
      </c>
      <c r="H58" s="28">
        <f t="shared" si="11"/>
        <v>0</v>
      </c>
      <c r="I58" s="28">
        <f t="shared" si="11"/>
        <v>0</v>
      </c>
      <c r="J58" s="28">
        <f t="shared" si="11"/>
        <v>1</v>
      </c>
      <c r="K58" s="28">
        <f t="shared" si="1"/>
        <v>0</v>
      </c>
      <c r="L58" s="23" t="s">
        <v>223</v>
      </c>
      <c r="N58" s="16" t="s">
        <v>367</v>
      </c>
      <c r="O58" s="16">
        <v>69.37</v>
      </c>
      <c r="P58" s="25">
        <v>66.989999999999995</v>
      </c>
      <c r="Q58" s="26">
        <v>66.84</v>
      </c>
      <c r="R58" s="26">
        <v>66.02</v>
      </c>
      <c r="S58" s="26">
        <v>65.98</v>
      </c>
      <c r="T58" s="27">
        <v>65.56</v>
      </c>
      <c r="U58" s="28">
        <f t="shared" si="13"/>
        <v>0</v>
      </c>
      <c r="V58" s="28">
        <f t="shared" si="13"/>
        <v>1</v>
      </c>
      <c r="W58" s="28">
        <f t="shared" si="13"/>
        <v>0</v>
      </c>
      <c r="X58" s="28">
        <f t="shared" si="13"/>
        <v>0</v>
      </c>
      <c r="Y58" s="23" t="s">
        <v>209</v>
      </c>
    </row>
    <row r="59" spans="1:25">
      <c r="A59" s="16" t="s">
        <v>365</v>
      </c>
      <c r="B59" s="16">
        <v>83.19</v>
      </c>
      <c r="C59" s="25">
        <v>79.25</v>
      </c>
      <c r="D59" s="26">
        <v>79.12</v>
      </c>
      <c r="E59" s="26">
        <v>78.27</v>
      </c>
      <c r="F59" s="26">
        <v>77.760000000000005</v>
      </c>
      <c r="G59" s="27">
        <v>77.97</v>
      </c>
      <c r="H59" s="28">
        <f t="shared" si="11"/>
        <v>1</v>
      </c>
      <c r="I59" s="28">
        <f t="shared" si="11"/>
        <v>0</v>
      </c>
      <c r="J59" s="28">
        <f t="shared" si="11"/>
        <v>0</v>
      </c>
      <c r="K59" s="28">
        <f t="shared" si="1"/>
        <v>0</v>
      </c>
      <c r="L59" s="23" t="s">
        <v>512</v>
      </c>
      <c r="N59" s="16" t="s">
        <v>374</v>
      </c>
      <c r="O59" s="16">
        <v>83.97</v>
      </c>
      <c r="P59" s="25">
        <v>81.86</v>
      </c>
      <c r="Q59" s="26">
        <v>81.75</v>
      </c>
      <c r="R59" s="26">
        <v>80.94</v>
      </c>
      <c r="S59" s="26">
        <v>80.73</v>
      </c>
      <c r="T59" s="27">
        <v>80.459999999999994</v>
      </c>
      <c r="U59" s="28">
        <f t="shared" ref="U59:X64" si="14">IF($L62=U$1,1,0)</f>
        <v>1</v>
      </c>
      <c r="V59" s="28">
        <f t="shared" si="14"/>
        <v>0</v>
      </c>
      <c r="W59" s="28">
        <f t="shared" si="14"/>
        <v>0</v>
      </c>
      <c r="X59" s="28">
        <f t="shared" si="14"/>
        <v>0</v>
      </c>
      <c r="Y59" s="23" t="s">
        <v>512</v>
      </c>
    </row>
    <row r="60" spans="1:25">
      <c r="A60" s="16" t="s">
        <v>367</v>
      </c>
      <c r="B60" s="16">
        <v>69.37</v>
      </c>
      <c r="C60" s="25">
        <v>66.989999999999995</v>
      </c>
      <c r="D60" s="26">
        <v>66.84</v>
      </c>
      <c r="E60" s="26">
        <v>66.02</v>
      </c>
      <c r="F60" s="26">
        <v>65.98</v>
      </c>
      <c r="G60" s="27">
        <v>65.56</v>
      </c>
      <c r="H60" s="28">
        <f t="shared" si="11"/>
        <v>0</v>
      </c>
      <c r="I60" s="28">
        <f t="shared" si="11"/>
        <v>1</v>
      </c>
      <c r="J60" s="28">
        <f t="shared" si="11"/>
        <v>0</v>
      </c>
      <c r="K60" s="28">
        <f t="shared" si="1"/>
        <v>0</v>
      </c>
      <c r="L60" s="23" t="s">
        <v>209</v>
      </c>
      <c r="N60" s="16" t="s">
        <v>26</v>
      </c>
      <c r="O60" s="16">
        <v>89.56</v>
      </c>
      <c r="P60" s="25">
        <v>89.27</v>
      </c>
      <c r="Q60" s="26">
        <v>89.32</v>
      </c>
      <c r="R60" s="26">
        <v>88.859999999999985</v>
      </c>
      <c r="S60" s="26">
        <v>86.28</v>
      </c>
      <c r="T60" s="27">
        <v>85.81</v>
      </c>
      <c r="U60" s="28">
        <f t="shared" si="14"/>
        <v>1</v>
      </c>
      <c r="V60" s="28">
        <f t="shared" si="14"/>
        <v>0</v>
      </c>
      <c r="W60" s="28">
        <f t="shared" si="14"/>
        <v>0</v>
      </c>
      <c r="X60" s="28">
        <f t="shared" si="14"/>
        <v>0</v>
      </c>
      <c r="Y60" s="23" t="s">
        <v>512</v>
      </c>
    </row>
    <row r="61" spans="1:25">
      <c r="A61" s="16" t="s">
        <v>369</v>
      </c>
      <c r="B61" s="16">
        <v>53.8</v>
      </c>
      <c r="C61" s="25">
        <v>48.93</v>
      </c>
      <c r="D61" s="26">
        <v>48.33</v>
      </c>
      <c r="E61" s="26">
        <v>47.84</v>
      </c>
      <c r="F61" s="26">
        <v>47.56</v>
      </c>
      <c r="G61" s="27">
        <v>46.86</v>
      </c>
      <c r="H61" s="28">
        <f t="shared" si="11"/>
        <v>0</v>
      </c>
      <c r="I61" s="28">
        <f t="shared" si="11"/>
        <v>0</v>
      </c>
      <c r="J61" s="28">
        <f t="shared" si="11"/>
        <v>1</v>
      </c>
      <c r="K61" s="28">
        <f t="shared" si="1"/>
        <v>0</v>
      </c>
      <c r="L61" s="23" t="s">
        <v>223</v>
      </c>
      <c r="N61" s="16" t="s">
        <v>379</v>
      </c>
      <c r="O61" s="16">
        <v>48.46</v>
      </c>
      <c r="P61" s="25">
        <v>42.59</v>
      </c>
      <c r="Q61" s="26">
        <v>42.44</v>
      </c>
      <c r="R61" s="26">
        <v>42.2</v>
      </c>
      <c r="S61" s="26">
        <v>42.19</v>
      </c>
      <c r="T61" s="27">
        <v>41.71</v>
      </c>
      <c r="U61" s="28">
        <f t="shared" si="14"/>
        <v>0</v>
      </c>
      <c r="V61" s="28">
        <f t="shared" si="14"/>
        <v>0</v>
      </c>
      <c r="W61" s="28">
        <f t="shared" si="14"/>
        <v>0</v>
      </c>
      <c r="X61" s="28">
        <f t="shared" si="14"/>
        <v>1</v>
      </c>
      <c r="Y61" s="23" t="s">
        <v>245</v>
      </c>
    </row>
    <row r="62" spans="1:25">
      <c r="A62" s="16" t="s">
        <v>374</v>
      </c>
      <c r="B62" s="16">
        <v>83.97</v>
      </c>
      <c r="C62" s="25">
        <v>81.86</v>
      </c>
      <c r="D62" s="26">
        <v>81.75</v>
      </c>
      <c r="E62" s="26">
        <v>80.94</v>
      </c>
      <c r="F62" s="26">
        <v>80.73</v>
      </c>
      <c r="G62" s="27">
        <v>80.459999999999994</v>
      </c>
      <c r="H62" s="28">
        <f t="shared" ref="H62:J81" si="15">IF($L62=H$1,1,0)</f>
        <v>1</v>
      </c>
      <c r="I62" s="28">
        <f t="shared" si="15"/>
        <v>0</v>
      </c>
      <c r="J62" s="28">
        <f t="shared" si="15"/>
        <v>0</v>
      </c>
      <c r="K62" s="28">
        <f t="shared" si="1"/>
        <v>0</v>
      </c>
      <c r="L62" s="23" t="s">
        <v>512</v>
      </c>
      <c r="N62" s="16" t="s">
        <v>381</v>
      </c>
      <c r="O62" s="16">
        <v>54.07</v>
      </c>
      <c r="P62" s="25">
        <v>48.35</v>
      </c>
      <c r="Q62" s="26">
        <v>48.43</v>
      </c>
      <c r="R62" s="26">
        <v>47.9</v>
      </c>
      <c r="S62" s="26">
        <v>47.23</v>
      </c>
      <c r="T62" s="27">
        <v>46.58</v>
      </c>
      <c r="U62" s="28">
        <f t="shared" si="14"/>
        <v>0</v>
      </c>
      <c r="V62" s="28">
        <f t="shared" si="14"/>
        <v>0</v>
      </c>
      <c r="W62" s="28">
        <f t="shared" si="14"/>
        <v>0</v>
      </c>
      <c r="X62" s="28">
        <f t="shared" si="14"/>
        <v>1</v>
      </c>
      <c r="Y62" s="23" t="s">
        <v>245</v>
      </c>
    </row>
    <row r="63" spans="1:25">
      <c r="A63" s="16" t="s">
        <v>26</v>
      </c>
      <c r="B63" s="16">
        <v>89.56</v>
      </c>
      <c r="C63" s="25">
        <v>89.27</v>
      </c>
      <c r="D63" s="26">
        <v>89.32</v>
      </c>
      <c r="E63" s="26">
        <v>88.859999999999985</v>
      </c>
      <c r="F63" s="26">
        <v>86.28</v>
      </c>
      <c r="G63" s="27">
        <v>85.81</v>
      </c>
      <c r="H63" s="28">
        <f t="shared" si="15"/>
        <v>1</v>
      </c>
      <c r="I63" s="28">
        <f t="shared" si="15"/>
        <v>0</v>
      </c>
      <c r="J63" s="28">
        <f t="shared" si="15"/>
        <v>0</v>
      </c>
      <c r="K63" s="28">
        <f t="shared" si="1"/>
        <v>0</v>
      </c>
      <c r="L63" s="23" t="s">
        <v>512</v>
      </c>
      <c r="N63" s="16" t="s">
        <v>29</v>
      </c>
      <c r="O63" s="16">
        <v>76.959999999999994</v>
      </c>
      <c r="P63" s="25">
        <v>72.72</v>
      </c>
      <c r="Q63" s="26">
        <v>72.319999999999993</v>
      </c>
      <c r="R63" s="26">
        <v>71.209999999999994</v>
      </c>
      <c r="S63" s="26">
        <v>70.849999999999994</v>
      </c>
      <c r="T63" s="27">
        <v>70.87</v>
      </c>
      <c r="U63" s="28">
        <f t="shared" si="14"/>
        <v>0</v>
      </c>
      <c r="V63" s="28">
        <f t="shared" si="14"/>
        <v>1</v>
      </c>
      <c r="W63" s="28">
        <f t="shared" si="14"/>
        <v>0</v>
      </c>
      <c r="X63" s="28">
        <f t="shared" si="14"/>
        <v>0</v>
      </c>
      <c r="Y63" s="23" t="s">
        <v>209</v>
      </c>
    </row>
    <row r="64" spans="1:25">
      <c r="A64" s="16" t="s">
        <v>379</v>
      </c>
      <c r="B64" s="16">
        <v>48.46</v>
      </c>
      <c r="C64" s="25">
        <v>42.59</v>
      </c>
      <c r="D64" s="26">
        <v>42.44</v>
      </c>
      <c r="E64" s="26">
        <v>42.2</v>
      </c>
      <c r="F64" s="26">
        <v>42.19</v>
      </c>
      <c r="G64" s="27">
        <v>41.71</v>
      </c>
      <c r="H64" s="28">
        <f t="shared" si="15"/>
        <v>0</v>
      </c>
      <c r="I64" s="28">
        <f t="shared" si="15"/>
        <v>0</v>
      </c>
      <c r="J64" s="28">
        <f t="shared" si="15"/>
        <v>0</v>
      </c>
      <c r="K64" s="28">
        <f t="shared" si="1"/>
        <v>1</v>
      </c>
      <c r="L64" s="23" t="s">
        <v>245</v>
      </c>
      <c r="N64" s="16" t="s">
        <v>384</v>
      </c>
      <c r="O64" s="16">
        <v>48.29</v>
      </c>
      <c r="P64" s="25">
        <v>45.06</v>
      </c>
      <c r="Q64" s="26">
        <v>45.009999999999991</v>
      </c>
      <c r="R64" s="26">
        <v>44.69</v>
      </c>
      <c r="S64" s="26">
        <v>44.930000000000007</v>
      </c>
      <c r="T64" s="27">
        <v>44.28</v>
      </c>
      <c r="U64" s="28">
        <f t="shared" si="14"/>
        <v>0</v>
      </c>
      <c r="V64" s="28">
        <f t="shared" si="14"/>
        <v>0</v>
      </c>
      <c r="W64" s="28">
        <f t="shared" si="14"/>
        <v>0</v>
      </c>
      <c r="X64" s="28">
        <f t="shared" si="14"/>
        <v>1</v>
      </c>
      <c r="Y64" s="23" t="s">
        <v>245</v>
      </c>
    </row>
    <row r="65" spans="1:25">
      <c r="A65" s="16" t="s">
        <v>381</v>
      </c>
      <c r="B65" s="16">
        <v>54.07</v>
      </c>
      <c r="C65" s="25">
        <v>48.35</v>
      </c>
      <c r="D65" s="26">
        <v>48.43</v>
      </c>
      <c r="E65" s="26">
        <v>47.9</v>
      </c>
      <c r="F65" s="26">
        <v>47.23</v>
      </c>
      <c r="G65" s="27">
        <v>46.58</v>
      </c>
      <c r="H65" s="28">
        <f t="shared" si="15"/>
        <v>0</v>
      </c>
      <c r="I65" s="28">
        <f t="shared" si="15"/>
        <v>0</v>
      </c>
      <c r="J65" s="28">
        <f t="shared" si="15"/>
        <v>0</v>
      </c>
      <c r="K65" s="28">
        <f t="shared" si="1"/>
        <v>1</v>
      </c>
      <c r="L65" s="23" t="s">
        <v>245</v>
      </c>
      <c r="N65" s="16" t="s">
        <v>386</v>
      </c>
      <c r="O65" s="16">
        <v>84.89</v>
      </c>
      <c r="P65" s="25">
        <v>0</v>
      </c>
      <c r="Q65" s="26">
        <v>0</v>
      </c>
      <c r="R65" s="26">
        <v>0</v>
      </c>
      <c r="S65" s="26">
        <v>0</v>
      </c>
      <c r="T65" s="27">
        <v>0</v>
      </c>
      <c r="U65" s="28"/>
      <c r="V65" s="28"/>
      <c r="W65" s="28"/>
      <c r="X65" s="28"/>
      <c r="Y65" s="23"/>
    </row>
    <row r="66" spans="1:25">
      <c r="A66" s="16" t="s">
        <v>29</v>
      </c>
      <c r="B66" s="16">
        <v>76.959999999999994</v>
      </c>
      <c r="C66" s="25">
        <v>72.72</v>
      </c>
      <c r="D66" s="26">
        <v>72.319999999999993</v>
      </c>
      <c r="E66" s="26">
        <v>71.209999999999994</v>
      </c>
      <c r="F66" s="26">
        <v>70.849999999999994</v>
      </c>
      <c r="G66" s="27">
        <v>70.87</v>
      </c>
      <c r="H66" s="28">
        <f t="shared" si="15"/>
        <v>0</v>
      </c>
      <c r="I66" s="28">
        <f t="shared" si="15"/>
        <v>1</v>
      </c>
      <c r="J66" s="28">
        <f t="shared" si="15"/>
        <v>0</v>
      </c>
      <c r="K66" s="28">
        <f t="shared" ref="K66:K115" si="16">IF($L66=K$1,1,0)</f>
        <v>0</v>
      </c>
      <c r="L66" s="23" t="s">
        <v>209</v>
      </c>
      <c r="N66" s="16" t="s">
        <v>390</v>
      </c>
      <c r="O66" s="16">
        <v>78.959999999999994</v>
      </c>
      <c r="P66" s="25">
        <v>74.8</v>
      </c>
      <c r="Q66" s="26">
        <v>74.28</v>
      </c>
      <c r="R66" s="26">
        <v>73.790000000000006</v>
      </c>
      <c r="S66" s="26">
        <v>73.95</v>
      </c>
      <c r="T66" s="27">
        <v>73.27</v>
      </c>
      <c r="U66" s="28">
        <f t="shared" ref="U66:X68" si="17">IF($L69=U$1,1,0)</f>
        <v>0</v>
      </c>
      <c r="V66" s="28">
        <f t="shared" si="17"/>
        <v>1</v>
      </c>
      <c r="W66" s="28">
        <f t="shared" si="17"/>
        <v>0</v>
      </c>
      <c r="X66" s="28">
        <f t="shared" si="17"/>
        <v>0</v>
      </c>
      <c r="Y66" s="23" t="s">
        <v>209</v>
      </c>
    </row>
    <row r="67" spans="1:25">
      <c r="A67" s="16" t="s">
        <v>384</v>
      </c>
      <c r="B67" s="16">
        <v>48.29</v>
      </c>
      <c r="C67" s="25">
        <v>45.06</v>
      </c>
      <c r="D67" s="26">
        <v>45.009999999999991</v>
      </c>
      <c r="E67" s="26">
        <v>44.69</v>
      </c>
      <c r="F67" s="26">
        <v>44.930000000000007</v>
      </c>
      <c r="G67" s="27">
        <v>44.28</v>
      </c>
      <c r="H67" s="28">
        <f t="shared" si="15"/>
        <v>0</v>
      </c>
      <c r="I67" s="28">
        <f t="shared" si="15"/>
        <v>0</v>
      </c>
      <c r="J67" s="28">
        <f t="shared" si="15"/>
        <v>0</v>
      </c>
      <c r="K67" s="28">
        <f t="shared" si="16"/>
        <v>1</v>
      </c>
      <c r="L67" s="23" t="s">
        <v>245</v>
      </c>
      <c r="N67" s="16" t="s">
        <v>392</v>
      </c>
      <c r="O67" s="16">
        <v>73.52</v>
      </c>
      <c r="P67" s="25">
        <v>70.42</v>
      </c>
      <c r="Q67" s="26">
        <v>69.97</v>
      </c>
      <c r="R67" s="26">
        <v>68.650000000000006</v>
      </c>
      <c r="S67" s="26">
        <v>68.45</v>
      </c>
      <c r="T67" s="27">
        <v>68.599999999999994</v>
      </c>
      <c r="U67" s="28">
        <f t="shared" si="17"/>
        <v>0</v>
      </c>
      <c r="V67" s="28">
        <f t="shared" si="17"/>
        <v>1</v>
      </c>
      <c r="W67" s="28">
        <f t="shared" si="17"/>
        <v>0</v>
      </c>
      <c r="X67" s="28">
        <f t="shared" si="17"/>
        <v>0</v>
      </c>
      <c r="Y67" s="23" t="s">
        <v>209</v>
      </c>
    </row>
    <row r="68" spans="1:25">
      <c r="A68" s="16" t="s">
        <v>388</v>
      </c>
      <c r="B68" s="16">
        <v>48.95</v>
      </c>
      <c r="C68" s="25">
        <v>41.850000000000009</v>
      </c>
      <c r="D68" s="26">
        <v>42.05</v>
      </c>
      <c r="E68" s="26">
        <v>41.84</v>
      </c>
      <c r="F68" s="26">
        <v>42.05</v>
      </c>
      <c r="G68" s="27">
        <v>42.41</v>
      </c>
      <c r="H68" s="28">
        <f t="shared" si="15"/>
        <v>0</v>
      </c>
      <c r="I68" s="28">
        <f t="shared" si="15"/>
        <v>0</v>
      </c>
      <c r="J68" s="28">
        <f t="shared" si="15"/>
        <v>1</v>
      </c>
      <c r="K68" s="28">
        <f t="shared" si="16"/>
        <v>0</v>
      </c>
      <c r="L68" s="23" t="s">
        <v>223</v>
      </c>
      <c r="N68" s="16" t="s">
        <v>396</v>
      </c>
      <c r="O68" s="16">
        <v>71.069999999999993</v>
      </c>
      <c r="P68" s="25">
        <v>65.17</v>
      </c>
      <c r="Q68" s="26">
        <v>65.38</v>
      </c>
      <c r="R68" s="26">
        <v>64.180000000000007</v>
      </c>
      <c r="S68" s="26">
        <v>63.08</v>
      </c>
      <c r="T68" s="27">
        <v>62.5</v>
      </c>
      <c r="U68" s="28">
        <f t="shared" si="17"/>
        <v>0</v>
      </c>
      <c r="V68" s="28">
        <f t="shared" si="17"/>
        <v>0</v>
      </c>
      <c r="W68" s="28">
        <f t="shared" si="17"/>
        <v>1</v>
      </c>
      <c r="X68" s="28">
        <f t="shared" si="17"/>
        <v>0</v>
      </c>
      <c r="Y68" s="23" t="s">
        <v>223</v>
      </c>
    </row>
    <row r="69" spans="1:25">
      <c r="A69" s="16" t="s">
        <v>390</v>
      </c>
      <c r="B69" s="16">
        <v>78.959999999999994</v>
      </c>
      <c r="C69" s="25">
        <v>74.8</v>
      </c>
      <c r="D69" s="26">
        <v>74.28</v>
      </c>
      <c r="E69" s="26">
        <v>73.790000000000006</v>
      </c>
      <c r="F69" s="26">
        <v>73.95</v>
      </c>
      <c r="G69" s="27">
        <v>73.27</v>
      </c>
      <c r="H69" s="28">
        <f t="shared" si="15"/>
        <v>0</v>
      </c>
      <c r="I69" s="28">
        <f t="shared" si="15"/>
        <v>1</v>
      </c>
      <c r="J69" s="28">
        <f t="shared" si="15"/>
        <v>0</v>
      </c>
      <c r="K69" s="28">
        <f t="shared" si="16"/>
        <v>0</v>
      </c>
      <c r="L69" s="23" t="s">
        <v>209</v>
      </c>
      <c r="N69" s="16" t="s">
        <v>399</v>
      </c>
      <c r="O69" s="16">
        <v>66.900000000000006</v>
      </c>
      <c r="P69" s="25">
        <v>66.510000000000005</v>
      </c>
      <c r="Q69" s="26">
        <v>66.209999999999994</v>
      </c>
      <c r="R69" s="26">
        <v>64.23</v>
      </c>
      <c r="S69" s="26">
        <v>64.64</v>
      </c>
      <c r="T69" s="27">
        <v>63.81</v>
      </c>
      <c r="U69" s="28">
        <f t="shared" ref="U69:X70" si="18">IF($L74=U$1,1,0)</f>
        <v>0</v>
      </c>
      <c r="V69" s="28">
        <f t="shared" si="18"/>
        <v>0</v>
      </c>
      <c r="W69" s="28">
        <f t="shared" si="18"/>
        <v>1</v>
      </c>
      <c r="X69" s="28">
        <f t="shared" si="18"/>
        <v>0</v>
      </c>
      <c r="Y69" s="23" t="s">
        <v>223</v>
      </c>
    </row>
    <row r="70" spans="1:25">
      <c r="A70" s="16" t="s">
        <v>392</v>
      </c>
      <c r="B70" s="16">
        <v>73.52</v>
      </c>
      <c r="C70" s="25">
        <v>70.42</v>
      </c>
      <c r="D70" s="26">
        <v>69.97</v>
      </c>
      <c r="E70" s="26">
        <v>68.650000000000006</v>
      </c>
      <c r="F70" s="26">
        <v>68.45</v>
      </c>
      <c r="G70" s="27">
        <v>68.599999999999994</v>
      </c>
      <c r="H70" s="28">
        <f t="shared" si="15"/>
        <v>0</v>
      </c>
      <c r="I70" s="28">
        <f t="shared" si="15"/>
        <v>1</v>
      </c>
      <c r="J70" s="28">
        <f t="shared" si="15"/>
        <v>0</v>
      </c>
      <c r="K70" s="28">
        <f t="shared" si="16"/>
        <v>0</v>
      </c>
      <c r="L70" s="23" t="s">
        <v>209</v>
      </c>
      <c r="N70" s="16" t="s">
        <v>401</v>
      </c>
      <c r="O70" s="16">
        <v>49</v>
      </c>
      <c r="P70" s="25">
        <v>44.489999999999995</v>
      </c>
      <c r="Q70" s="26">
        <v>44.27</v>
      </c>
      <c r="R70" s="26">
        <v>43.37</v>
      </c>
      <c r="S70" s="26">
        <v>42.69</v>
      </c>
      <c r="T70" s="27">
        <v>41.68</v>
      </c>
      <c r="U70" s="28">
        <f t="shared" si="18"/>
        <v>0</v>
      </c>
      <c r="V70" s="28">
        <f t="shared" si="18"/>
        <v>0</v>
      </c>
      <c r="W70" s="28">
        <f t="shared" si="18"/>
        <v>0</v>
      </c>
      <c r="X70" s="28">
        <f t="shared" si="18"/>
        <v>1</v>
      </c>
      <c r="Y70" s="23" t="s">
        <v>245</v>
      </c>
    </row>
    <row r="71" spans="1:25">
      <c r="A71" s="16" t="s">
        <v>396</v>
      </c>
      <c r="B71" s="16">
        <v>71.069999999999993</v>
      </c>
      <c r="C71" s="25">
        <v>65.17</v>
      </c>
      <c r="D71" s="26">
        <v>65.38</v>
      </c>
      <c r="E71" s="26">
        <v>64.180000000000007</v>
      </c>
      <c r="F71" s="26">
        <v>63.08</v>
      </c>
      <c r="G71" s="27">
        <v>62.5</v>
      </c>
      <c r="H71" s="28">
        <f t="shared" si="15"/>
        <v>0</v>
      </c>
      <c r="I71" s="28">
        <f t="shared" si="15"/>
        <v>0</v>
      </c>
      <c r="J71" s="28">
        <f t="shared" si="15"/>
        <v>1</v>
      </c>
      <c r="K71" s="28">
        <f t="shared" si="16"/>
        <v>0</v>
      </c>
      <c r="L71" s="23" t="s">
        <v>223</v>
      </c>
      <c r="N71" s="16" t="s">
        <v>405</v>
      </c>
      <c r="O71" s="16">
        <v>67.14</v>
      </c>
      <c r="P71" s="25"/>
      <c r="Q71" s="26"/>
      <c r="R71" s="26"/>
      <c r="S71" s="26"/>
      <c r="T71" s="27"/>
      <c r="U71" s="28"/>
      <c r="V71" s="28"/>
      <c r="W71" s="28"/>
      <c r="X71" s="28"/>
      <c r="Y71" s="23"/>
    </row>
    <row r="72" spans="1:25">
      <c r="A72" s="18" t="s">
        <v>518</v>
      </c>
      <c r="B72" s="18">
        <v>72.58</v>
      </c>
      <c r="C72" s="25">
        <v>67.69</v>
      </c>
      <c r="D72" s="26">
        <v>68.09</v>
      </c>
      <c r="E72" s="26">
        <v>67.099999999999994</v>
      </c>
      <c r="F72" s="26">
        <v>67.12</v>
      </c>
      <c r="G72" s="27">
        <v>66.510000000000005</v>
      </c>
      <c r="H72" s="28">
        <f t="shared" si="15"/>
        <v>0</v>
      </c>
      <c r="I72" s="28">
        <f t="shared" si="15"/>
        <v>0</v>
      </c>
      <c r="J72" s="28">
        <f t="shared" si="15"/>
        <v>1</v>
      </c>
      <c r="K72" s="28">
        <f t="shared" si="16"/>
        <v>0</v>
      </c>
      <c r="L72" s="23" t="s">
        <v>223</v>
      </c>
      <c r="N72" s="16" t="s">
        <v>407</v>
      </c>
      <c r="O72" s="16">
        <v>57.6</v>
      </c>
      <c r="P72" s="25">
        <v>56.07</v>
      </c>
      <c r="Q72" s="26">
        <v>54.5</v>
      </c>
      <c r="R72" s="26">
        <v>52.68</v>
      </c>
      <c r="S72" s="26">
        <v>51.59</v>
      </c>
      <c r="T72" s="27">
        <v>50.89</v>
      </c>
      <c r="U72" s="28">
        <f t="shared" ref="U72:X74" si="19">IF($L76=U$1,1,0)</f>
        <v>0</v>
      </c>
      <c r="V72" s="28">
        <f t="shared" si="19"/>
        <v>0</v>
      </c>
      <c r="W72" s="28">
        <f t="shared" si="19"/>
        <v>0</v>
      </c>
      <c r="X72" s="28">
        <f t="shared" si="19"/>
        <v>1</v>
      </c>
      <c r="Y72" s="23" t="s">
        <v>245</v>
      </c>
    </row>
    <row r="73" spans="1:25">
      <c r="A73" s="16" t="s">
        <v>41</v>
      </c>
      <c r="B73" s="16">
        <v>74.42</v>
      </c>
      <c r="C73" s="25">
        <v>71.87</v>
      </c>
      <c r="D73" s="26">
        <v>71.930000000000007</v>
      </c>
      <c r="E73" s="26">
        <v>71.42</v>
      </c>
      <c r="F73" s="26">
        <v>71.81</v>
      </c>
      <c r="G73" s="27">
        <v>71.81</v>
      </c>
      <c r="H73" s="28">
        <f t="shared" si="15"/>
        <v>0</v>
      </c>
      <c r="I73" s="28">
        <f t="shared" si="15"/>
        <v>1</v>
      </c>
      <c r="J73" s="28">
        <f t="shared" si="15"/>
        <v>0</v>
      </c>
      <c r="K73" s="28">
        <f t="shared" si="16"/>
        <v>0</v>
      </c>
      <c r="L73" s="23" t="s">
        <v>209</v>
      </c>
      <c r="N73" s="16" t="s">
        <v>409</v>
      </c>
      <c r="O73" s="16">
        <v>91.06</v>
      </c>
      <c r="P73" s="25">
        <v>89.34</v>
      </c>
      <c r="Q73" s="26">
        <v>89.24</v>
      </c>
      <c r="R73" s="26">
        <v>89.1</v>
      </c>
      <c r="S73" s="26">
        <v>89.12</v>
      </c>
      <c r="T73" s="27">
        <v>88.91</v>
      </c>
      <c r="U73" s="28">
        <f t="shared" si="19"/>
        <v>1</v>
      </c>
      <c r="V73" s="28">
        <f t="shared" si="19"/>
        <v>0</v>
      </c>
      <c r="W73" s="28">
        <f t="shared" si="19"/>
        <v>0</v>
      </c>
      <c r="X73" s="28">
        <f t="shared" si="19"/>
        <v>0</v>
      </c>
      <c r="Y73" s="23" t="s">
        <v>512</v>
      </c>
    </row>
    <row r="74" spans="1:25">
      <c r="A74" s="16" t="s">
        <v>399</v>
      </c>
      <c r="B74" s="16">
        <v>66.900000000000006</v>
      </c>
      <c r="C74" s="25">
        <v>66.510000000000005</v>
      </c>
      <c r="D74" s="26">
        <v>66.209999999999994</v>
      </c>
      <c r="E74" s="26">
        <v>64.23</v>
      </c>
      <c r="F74" s="26">
        <v>64.64</v>
      </c>
      <c r="G74" s="27">
        <v>63.81</v>
      </c>
      <c r="H74" s="28">
        <f t="shared" si="15"/>
        <v>0</v>
      </c>
      <c r="I74" s="28">
        <f t="shared" si="15"/>
        <v>0</v>
      </c>
      <c r="J74" s="28">
        <f t="shared" si="15"/>
        <v>1</v>
      </c>
      <c r="K74" s="28">
        <f t="shared" si="16"/>
        <v>0</v>
      </c>
      <c r="L74" s="23" t="s">
        <v>223</v>
      </c>
      <c r="N74" s="16" t="s">
        <v>411</v>
      </c>
      <c r="O74" s="16">
        <v>91.64</v>
      </c>
      <c r="P74" s="25">
        <v>89.12</v>
      </c>
      <c r="Q74" s="26">
        <v>88.460000000000008</v>
      </c>
      <c r="R74" s="26">
        <v>87.83</v>
      </c>
      <c r="S74" s="26">
        <v>87.57</v>
      </c>
      <c r="T74" s="27">
        <v>87.4</v>
      </c>
      <c r="U74" s="28">
        <f t="shared" si="19"/>
        <v>1</v>
      </c>
      <c r="V74" s="28">
        <f t="shared" si="19"/>
        <v>0</v>
      </c>
      <c r="W74" s="28">
        <f t="shared" si="19"/>
        <v>0</v>
      </c>
      <c r="X74" s="28">
        <f t="shared" si="19"/>
        <v>0</v>
      </c>
      <c r="Y74" s="23" t="s">
        <v>512</v>
      </c>
    </row>
    <row r="75" spans="1:25">
      <c r="A75" s="16" t="s">
        <v>401</v>
      </c>
      <c r="B75" s="16">
        <v>49</v>
      </c>
      <c r="C75" s="25">
        <v>44.489999999999995</v>
      </c>
      <c r="D75" s="26">
        <v>44.27</v>
      </c>
      <c r="E75" s="26">
        <v>43.37</v>
      </c>
      <c r="F75" s="26">
        <v>42.69</v>
      </c>
      <c r="G75" s="27">
        <v>41.68</v>
      </c>
      <c r="H75" s="28">
        <f t="shared" si="15"/>
        <v>0</v>
      </c>
      <c r="I75" s="28">
        <f t="shared" si="15"/>
        <v>0</v>
      </c>
      <c r="J75" s="28">
        <f t="shared" si="15"/>
        <v>0</v>
      </c>
      <c r="K75" s="28">
        <f t="shared" si="16"/>
        <v>1</v>
      </c>
      <c r="L75" s="23" t="s">
        <v>245</v>
      </c>
      <c r="N75" s="16" t="s">
        <v>415</v>
      </c>
      <c r="O75" s="16">
        <v>51.31</v>
      </c>
      <c r="P75" s="25">
        <v>49.27</v>
      </c>
      <c r="Q75" s="26">
        <v>49.07</v>
      </c>
      <c r="R75" s="26">
        <v>48.11999999999999</v>
      </c>
      <c r="S75" s="26">
        <v>47.14</v>
      </c>
      <c r="T75" s="27">
        <v>46.88000000000001</v>
      </c>
      <c r="U75" s="28">
        <f>IF($L80=U$1,1,0)</f>
        <v>0</v>
      </c>
      <c r="V75" s="28">
        <f>IF($L80=V$1,1,0)</f>
        <v>0</v>
      </c>
      <c r="W75" s="28">
        <f>IF($L80=W$1,1,0)</f>
        <v>1</v>
      </c>
      <c r="X75" s="28">
        <f>IF($L80=X$1,1,0)</f>
        <v>0</v>
      </c>
      <c r="Y75" s="23" t="s">
        <v>223</v>
      </c>
    </row>
    <row r="76" spans="1:25">
      <c r="A76" s="16" t="s">
        <v>407</v>
      </c>
      <c r="B76" s="16">
        <v>57.6</v>
      </c>
      <c r="C76" s="25">
        <v>56.07</v>
      </c>
      <c r="D76" s="26">
        <v>54.5</v>
      </c>
      <c r="E76" s="26">
        <v>52.68</v>
      </c>
      <c r="F76" s="26">
        <v>51.59</v>
      </c>
      <c r="G76" s="27">
        <v>50.89</v>
      </c>
      <c r="H76" s="28">
        <f t="shared" si="15"/>
        <v>0</v>
      </c>
      <c r="I76" s="28">
        <f t="shared" si="15"/>
        <v>0</v>
      </c>
      <c r="J76" s="28">
        <f t="shared" si="15"/>
        <v>0</v>
      </c>
      <c r="K76" s="28">
        <f t="shared" si="16"/>
        <v>1</v>
      </c>
      <c r="L76" s="23" t="s">
        <v>245</v>
      </c>
      <c r="N76" s="16" t="s">
        <v>166</v>
      </c>
      <c r="O76" s="16">
        <v>73.16</v>
      </c>
      <c r="P76" s="25"/>
      <c r="Q76" s="26"/>
      <c r="R76" s="26"/>
      <c r="S76" s="26"/>
      <c r="T76" s="27"/>
      <c r="U76" s="28"/>
      <c r="V76" s="28"/>
      <c r="W76" s="28"/>
      <c r="X76" s="28"/>
      <c r="Y76" s="23"/>
    </row>
    <row r="77" spans="1:25">
      <c r="A77" s="16" t="s">
        <v>409</v>
      </c>
      <c r="B77" s="16">
        <v>91.06</v>
      </c>
      <c r="C77" s="25">
        <v>89.34</v>
      </c>
      <c r="D77" s="26">
        <v>89.24</v>
      </c>
      <c r="E77" s="26">
        <v>89.1</v>
      </c>
      <c r="F77" s="26">
        <v>89.12</v>
      </c>
      <c r="G77" s="27">
        <v>88.91</v>
      </c>
      <c r="H77" s="28">
        <f t="shared" si="15"/>
        <v>1</v>
      </c>
      <c r="I77" s="28">
        <f t="shared" si="15"/>
        <v>0</v>
      </c>
      <c r="J77" s="28">
        <f t="shared" si="15"/>
        <v>0</v>
      </c>
      <c r="K77" s="28">
        <f t="shared" si="16"/>
        <v>0</v>
      </c>
      <c r="L77" s="23" t="s">
        <v>512</v>
      </c>
      <c r="N77" s="16" t="s">
        <v>417</v>
      </c>
      <c r="O77" s="16">
        <v>92.73</v>
      </c>
      <c r="P77" s="25">
        <v>90.259999999999991</v>
      </c>
      <c r="Q77" s="26">
        <v>90.1</v>
      </c>
      <c r="R77" s="26">
        <v>89.55</v>
      </c>
      <c r="S77" s="26">
        <v>89.37</v>
      </c>
      <c r="T77" s="27">
        <v>88.760000000000019</v>
      </c>
      <c r="U77" s="28">
        <f t="shared" ref="U77:X86" si="20">IF($L81=U$1,1,0)</f>
        <v>1</v>
      </c>
      <c r="V77" s="28">
        <f t="shared" si="20"/>
        <v>0</v>
      </c>
      <c r="W77" s="28">
        <f t="shared" si="20"/>
        <v>0</v>
      </c>
      <c r="X77" s="28">
        <f t="shared" si="20"/>
        <v>0</v>
      </c>
      <c r="Y77" s="23" t="s">
        <v>512</v>
      </c>
    </row>
    <row r="78" spans="1:25">
      <c r="A78" s="16" t="s">
        <v>411</v>
      </c>
      <c r="B78" s="16">
        <v>91.64</v>
      </c>
      <c r="C78" s="25">
        <v>89.12</v>
      </c>
      <c r="D78" s="26">
        <v>88.460000000000008</v>
      </c>
      <c r="E78" s="26">
        <v>87.83</v>
      </c>
      <c r="F78" s="26">
        <v>87.57</v>
      </c>
      <c r="G78" s="27">
        <v>87.4</v>
      </c>
      <c r="H78" s="28">
        <f t="shared" si="15"/>
        <v>1</v>
      </c>
      <c r="I78" s="28">
        <f t="shared" si="15"/>
        <v>0</v>
      </c>
      <c r="J78" s="28">
        <f t="shared" si="15"/>
        <v>0</v>
      </c>
      <c r="K78" s="28">
        <f t="shared" si="16"/>
        <v>0</v>
      </c>
      <c r="L78" s="23" t="s">
        <v>512</v>
      </c>
      <c r="N78" s="16" t="s">
        <v>419</v>
      </c>
      <c r="O78" s="16">
        <v>71.41</v>
      </c>
      <c r="P78" s="25">
        <v>68.16</v>
      </c>
      <c r="Q78" s="26">
        <v>67.77</v>
      </c>
      <c r="R78" s="26">
        <v>67.72</v>
      </c>
      <c r="S78" s="26">
        <v>67.56</v>
      </c>
      <c r="T78" s="27">
        <v>67.37</v>
      </c>
      <c r="U78" s="28">
        <f t="shared" si="20"/>
        <v>1</v>
      </c>
      <c r="V78" s="28">
        <f t="shared" si="20"/>
        <v>0</v>
      </c>
      <c r="W78" s="28">
        <f t="shared" si="20"/>
        <v>0</v>
      </c>
      <c r="X78" s="28">
        <f t="shared" si="20"/>
        <v>0</v>
      </c>
      <c r="Y78" s="23" t="s">
        <v>512</v>
      </c>
    </row>
    <row r="79" spans="1:25">
      <c r="A79" s="16" t="s">
        <v>413</v>
      </c>
      <c r="B79" s="16">
        <v>64.02</v>
      </c>
      <c r="C79" s="25">
        <v>62.87</v>
      </c>
      <c r="D79" s="26">
        <v>63.34</v>
      </c>
      <c r="E79" s="26">
        <v>62.47</v>
      </c>
      <c r="F79" s="26">
        <v>62.44</v>
      </c>
      <c r="G79" s="27">
        <v>62.29</v>
      </c>
      <c r="H79" s="28">
        <f t="shared" si="15"/>
        <v>0</v>
      </c>
      <c r="I79" s="28">
        <f t="shared" si="15"/>
        <v>0</v>
      </c>
      <c r="J79" s="28">
        <f t="shared" si="15"/>
        <v>1</v>
      </c>
      <c r="K79" s="28">
        <f t="shared" si="16"/>
        <v>0</v>
      </c>
      <c r="L79" s="23" t="s">
        <v>223</v>
      </c>
      <c r="N79" s="16" t="s">
        <v>421</v>
      </c>
      <c r="O79" s="16">
        <v>49.25</v>
      </c>
      <c r="P79" s="25">
        <v>49.18</v>
      </c>
      <c r="Q79" s="26">
        <v>48.149999999999991</v>
      </c>
      <c r="R79" s="26">
        <v>46.61</v>
      </c>
      <c r="S79" s="26">
        <v>45.61999999999999</v>
      </c>
      <c r="T79" s="27">
        <v>45.69</v>
      </c>
      <c r="U79" s="28">
        <f t="shared" si="20"/>
        <v>0</v>
      </c>
      <c r="V79" s="28">
        <f t="shared" si="20"/>
        <v>0</v>
      </c>
      <c r="W79" s="28">
        <f t="shared" si="20"/>
        <v>1</v>
      </c>
      <c r="X79" s="28">
        <f t="shared" si="20"/>
        <v>0</v>
      </c>
      <c r="Y79" s="23" t="s">
        <v>223</v>
      </c>
    </row>
    <row r="80" spans="1:25">
      <c r="A80" s="16" t="s">
        <v>415</v>
      </c>
      <c r="B80" s="16">
        <v>51.31</v>
      </c>
      <c r="C80" s="25">
        <v>49.27</v>
      </c>
      <c r="D80" s="26">
        <v>49.07</v>
      </c>
      <c r="E80" s="26">
        <v>48.11999999999999</v>
      </c>
      <c r="F80" s="26">
        <v>47.14</v>
      </c>
      <c r="G80" s="27">
        <v>46.88000000000001</v>
      </c>
      <c r="H80" s="28">
        <f t="shared" si="15"/>
        <v>0</v>
      </c>
      <c r="I80" s="28">
        <f t="shared" si="15"/>
        <v>0</v>
      </c>
      <c r="J80" s="28">
        <f t="shared" si="15"/>
        <v>1</v>
      </c>
      <c r="K80" s="28">
        <f t="shared" si="16"/>
        <v>0</v>
      </c>
      <c r="L80" s="23" t="s">
        <v>223</v>
      </c>
      <c r="N80" s="16" t="s">
        <v>423</v>
      </c>
      <c r="O80" s="16">
        <v>76.55</v>
      </c>
      <c r="P80" s="25">
        <v>72.16</v>
      </c>
      <c r="Q80" s="26">
        <v>72.38</v>
      </c>
      <c r="R80" s="26">
        <v>71.91</v>
      </c>
      <c r="S80" s="26">
        <v>71.540000000000006</v>
      </c>
      <c r="T80" s="27">
        <v>71.569999999999993</v>
      </c>
      <c r="U80" s="28">
        <f t="shared" si="20"/>
        <v>0</v>
      </c>
      <c r="V80" s="28">
        <f t="shared" si="20"/>
        <v>1</v>
      </c>
      <c r="W80" s="28">
        <f t="shared" si="20"/>
        <v>0</v>
      </c>
      <c r="X80" s="28">
        <f t="shared" si="20"/>
        <v>0</v>
      </c>
      <c r="Y80" s="23" t="s">
        <v>209</v>
      </c>
    </row>
    <row r="81" spans="1:25">
      <c r="A81" s="16" t="s">
        <v>417</v>
      </c>
      <c r="B81" s="16">
        <v>92.73</v>
      </c>
      <c r="C81" s="25">
        <v>90.259999999999991</v>
      </c>
      <c r="D81" s="26">
        <v>90.1</v>
      </c>
      <c r="E81" s="26">
        <v>89.55</v>
      </c>
      <c r="F81" s="26">
        <v>89.37</v>
      </c>
      <c r="G81" s="27">
        <v>88.760000000000019</v>
      </c>
      <c r="H81" s="28">
        <f t="shared" si="15"/>
        <v>1</v>
      </c>
      <c r="I81" s="28">
        <f t="shared" si="15"/>
        <v>0</v>
      </c>
      <c r="J81" s="28">
        <f t="shared" si="15"/>
        <v>0</v>
      </c>
      <c r="K81" s="28">
        <f t="shared" si="16"/>
        <v>0</v>
      </c>
      <c r="L81" s="23" t="s">
        <v>512</v>
      </c>
      <c r="N81" s="16" t="s">
        <v>425</v>
      </c>
      <c r="O81" s="16">
        <v>72.48</v>
      </c>
      <c r="P81" s="25">
        <v>64.7</v>
      </c>
      <c r="Q81" s="26">
        <v>64.819999999999993</v>
      </c>
      <c r="R81" s="26">
        <v>63.69</v>
      </c>
      <c r="S81" s="26">
        <v>63.46</v>
      </c>
      <c r="T81" s="27">
        <v>62.82</v>
      </c>
      <c r="U81" s="28">
        <f t="shared" si="20"/>
        <v>0</v>
      </c>
      <c r="V81" s="28">
        <f t="shared" si="20"/>
        <v>1</v>
      </c>
      <c r="W81" s="28">
        <f t="shared" si="20"/>
        <v>0</v>
      </c>
      <c r="X81" s="28">
        <f t="shared" si="20"/>
        <v>0</v>
      </c>
      <c r="Y81" s="23" t="s">
        <v>209</v>
      </c>
    </row>
    <row r="82" spans="1:25">
      <c r="A82" s="16" t="s">
        <v>419</v>
      </c>
      <c r="B82" s="16">
        <v>71.41</v>
      </c>
      <c r="C82" s="25">
        <v>68.16</v>
      </c>
      <c r="D82" s="26">
        <v>67.77</v>
      </c>
      <c r="E82" s="26">
        <v>67.72</v>
      </c>
      <c r="F82" s="26">
        <v>67.56</v>
      </c>
      <c r="G82" s="27">
        <v>67.37</v>
      </c>
      <c r="H82" s="28">
        <f t="shared" ref="H82:J101" si="21">IF($L82=H$1,1,0)</f>
        <v>1</v>
      </c>
      <c r="I82" s="28">
        <f t="shared" si="21"/>
        <v>0</v>
      </c>
      <c r="J82" s="28">
        <f t="shared" si="21"/>
        <v>0</v>
      </c>
      <c r="K82" s="28">
        <f t="shared" si="16"/>
        <v>0</v>
      </c>
      <c r="L82" s="23" t="s">
        <v>512</v>
      </c>
      <c r="N82" s="16" t="s">
        <v>427</v>
      </c>
      <c r="O82" s="16">
        <v>74.22</v>
      </c>
      <c r="P82" s="25">
        <v>70.09</v>
      </c>
      <c r="Q82" s="26">
        <v>69.89</v>
      </c>
      <c r="R82" s="26">
        <v>68.75</v>
      </c>
      <c r="S82" s="26">
        <v>68.53</v>
      </c>
      <c r="T82" s="27">
        <v>68.58</v>
      </c>
      <c r="U82" s="28">
        <f t="shared" si="20"/>
        <v>0</v>
      </c>
      <c r="V82" s="28">
        <f t="shared" si="20"/>
        <v>1</v>
      </c>
      <c r="W82" s="28">
        <f t="shared" si="20"/>
        <v>0</v>
      </c>
      <c r="X82" s="28">
        <f t="shared" si="20"/>
        <v>0</v>
      </c>
      <c r="Y82" s="23" t="s">
        <v>209</v>
      </c>
    </row>
    <row r="83" spans="1:25">
      <c r="A83" s="16" t="s">
        <v>421</v>
      </c>
      <c r="B83" s="16">
        <v>49.25</v>
      </c>
      <c r="C83" s="25">
        <v>49.18</v>
      </c>
      <c r="D83" s="26">
        <v>48.149999999999991</v>
      </c>
      <c r="E83" s="26">
        <v>46.61</v>
      </c>
      <c r="F83" s="26">
        <v>45.61999999999999</v>
      </c>
      <c r="G83" s="27">
        <v>45.69</v>
      </c>
      <c r="H83" s="28">
        <f t="shared" si="21"/>
        <v>0</v>
      </c>
      <c r="I83" s="28">
        <f t="shared" si="21"/>
        <v>0</v>
      </c>
      <c r="J83" s="28">
        <f t="shared" si="21"/>
        <v>1</v>
      </c>
      <c r="K83" s="28">
        <f t="shared" si="16"/>
        <v>0</v>
      </c>
      <c r="L83" s="23" t="s">
        <v>223</v>
      </c>
      <c r="N83" s="16" t="s">
        <v>429</v>
      </c>
      <c r="O83" s="16">
        <v>66.62</v>
      </c>
      <c r="P83" s="25">
        <v>63.36</v>
      </c>
      <c r="Q83" s="26">
        <v>63.070000000000007</v>
      </c>
      <c r="R83" s="26">
        <v>62.68</v>
      </c>
      <c r="S83" s="26">
        <v>62.31</v>
      </c>
      <c r="T83" s="27">
        <v>61.78</v>
      </c>
      <c r="U83" s="28">
        <f t="shared" si="20"/>
        <v>0</v>
      </c>
      <c r="V83" s="28">
        <f t="shared" si="20"/>
        <v>0</v>
      </c>
      <c r="W83" s="28">
        <f t="shared" si="20"/>
        <v>1</v>
      </c>
      <c r="X83" s="28">
        <f t="shared" si="20"/>
        <v>0</v>
      </c>
      <c r="Y83" s="23" t="s">
        <v>223</v>
      </c>
    </row>
    <row r="84" spans="1:25">
      <c r="A84" s="16" t="s">
        <v>423</v>
      </c>
      <c r="B84" s="16">
        <v>76.55</v>
      </c>
      <c r="C84" s="25">
        <v>72.16</v>
      </c>
      <c r="D84" s="26">
        <v>72.38</v>
      </c>
      <c r="E84" s="26">
        <v>71.91</v>
      </c>
      <c r="F84" s="26">
        <v>71.540000000000006</v>
      </c>
      <c r="G84" s="27">
        <v>71.569999999999993</v>
      </c>
      <c r="H84" s="28">
        <f t="shared" si="21"/>
        <v>0</v>
      </c>
      <c r="I84" s="28">
        <f t="shared" si="21"/>
        <v>1</v>
      </c>
      <c r="J84" s="28">
        <f t="shared" si="21"/>
        <v>0</v>
      </c>
      <c r="K84" s="28">
        <f t="shared" si="16"/>
        <v>0</v>
      </c>
      <c r="L84" s="23" t="s">
        <v>209</v>
      </c>
      <c r="N84" s="16" t="s">
        <v>431</v>
      </c>
      <c r="O84" s="16">
        <v>84.32</v>
      </c>
      <c r="P84" s="25">
        <v>81.20999999999998</v>
      </c>
      <c r="Q84" s="26">
        <v>81.73</v>
      </c>
      <c r="R84" s="26">
        <v>81.69</v>
      </c>
      <c r="S84" s="26">
        <v>80.960000000000008</v>
      </c>
      <c r="T84" s="27">
        <v>80.739999999999995</v>
      </c>
      <c r="U84" s="28">
        <f t="shared" si="20"/>
        <v>1</v>
      </c>
      <c r="V84" s="28">
        <f t="shared" si="20"/>
        <v>0</v>
      </c>
      <c r="W84" s="28">
        <f t="shared" si="20"/>
        <v>0</v>
      </c>
      <c r="X84" s="28">
        <f t="shared" si="20"/>
        <v>0</v>
      </c>
      <c r="Y84" s="23" t="s">
        <v>512</v>
      </c>
    </row>
    <row r="85" spans="1:25">
      <c r="A85" s="16" t="s">
        <v>425</v>
      </c>
      <c r="B85" s="16">
        <v>72.48</v>
      </c>
      <c r="C85" s="25">
        <v>64.7</v>
      </c>
      <c r="D85" s="26">
        <v>64.819999999999993</v>
      </c>
      <c r="E85" s="26">
        <v>63.69</v>
      </c>
      <c r="F85" s="26">
        <v>63.46</v>
      </c>
      <c r="G85" s="27">
        <v>62.82</v>
      </c>
      <c r="H85" s="28">
        <f t="shared" si="21"/>
        <v>0</v>
      </c>
      <c r="I85" s="28">
        <f t="shared" si="21"/>
        <v>1</v>
      </c>
      <c r="J85" s="28">
        <f t="shared" si="21"/>
        <v>0</v>
      </c>
      <c r="K85" s="28">
        <f t="shared" si="16"/>
        <v>0</v>
      </c>
      <c r="L85" s="23" t="s">
        <v>209</v>
      </c>
      <c r="N85" s="16" t="s">
        <v>433</v>
      </c>
      <c r="O85" s="16">
        <v>87.79</v>
      </c>
      <c r="P85" s="25">
        <v>85.36</v>
      </c>
      <c r="Q85" s="26">
        <v>85.36</v>
      </c>
      <c r="R85" s="26">
        <v>84.66</v>
      </c>
      <c r="S85" s="26">
        <v>84.3</v>
      </c>
      <c r="T85" s="27">
        <v>82.92</v>
      </c>
      <c r="U85" s="28">
        <f t="shared" si="20"/>
        <v>1</v>
      </c>
      <c r="V85" s="28">
        <f t="shared" si="20"/>
        <v>0</v>
      </c>
      <c r="W85" s="28">
        <f t="shared" si="20"/>
        <v>0</v>
      </c>
      <c r="X85" s="28">
        <f t="shared" si="20"/>
        <v>0</v>
      </c>
      <c r="Y85" s="23" t="s">
        <v>512</v>
      </c>
    </row>
    <row r="86" spans="1:25">
      <c r="A86" s="16" t="s">
        <v>427</v>
      </c>
      <c r="B86" s="16">
        <v>74.22</v>
      </c>
      <c r="C86" s="25">
        <v>70.09</v>
      </c>
      <c r="D86" s="26">
        <v>69.89</v>
      </c>
      <c r="E86" s="26">
        <v>68.75</v>
      </c>
      <c r="F86" s="26">
        <v>68.53</v>
      </c>
      <c r="G86" s="27">
        <v>68.58</v>
      </c>
      <c r="H86" s="28">
        <f t="shared" si="21"/>
        <v>0</v>
      </c>
      <c r="I86" s="28">
        <f t="shared" si="21"/>
        <v>1</v>
      </c>
      <c r="J86" s="28">
        <f t="shared" si="21"/>
        <v>0</v>
      </c>
      <c r="K86" s="28">
        <f t="shared" si="16"/>
        <v>0</v>
      </c>
      <c r="L86" s="23" t="s">
        <v>209</v>
      </c>
      <c r="N86" s="16" t="s">
        <v>437</v>
      </c>
      <c r="O86" s="16">
        <v>70.58</v>
      </c>
      <c r="P86" s="25">
        <v>70.64</v>
      </c>
      <c r="Q86" s="26">
        <v>70.69</v>
      </c>
      <c r="R86" s="26">
        <v>70.239999999999995</v>
      </c>
      <c r="S86" s="26">
        <v>69.94</v>
      </c>
      <c r="T86" s="27">
        <v>69.069999999999993</v>
      </c>
      <c r="U86" s="28">
        <f t="shared" si="20"/>
        <v>1</v>
      </c>
      <c r="V86" s="28">
        <f t="shared" si="20"/>
        <v>0</v>
      </c>
      <c r="W86" s="28">
        <f t="shared" si="20"/>
        <v>0</v>
      </c>
      <c r="X86" s="28">
        <f t="shared" si="20"/>
        <v>0</v>
      </c>
      <c r="Y86" s="23" t="s">
        <v>512</v>
      </c>
    </row>
    <row r="87" spans="1:25">
      <c r="A87" s="16" t="s">
        <v>429</v>
      </c>
      <c r="B87" s="16">
        <v>66.62</v>
      </c>
      <c r="C87" s="25">
        <v>63.36</v>
      </c>
      <c r="D87" s="26">
        <v>63.070000000000007</v>
      </c>
      <c r="E87" s="26">
        <v>62.68</v>
      </c>
      <c r="F87" s="26">
        <v>62.31</v>
      </c>
      <c r="G87" s="27">
        <v>61.78</v>
      </c>
      <c r="H87" s="28">
        <f t="shared" si="21"/>
        <v>0</v>
      </c>
      <c r="I87" s="28">
        <f t="shared" si="21"/>
        <v>0</v>
      </c>
      <c r="J87" s="28">
        <f t="shared" si="21"/>
        <v>1</v>
      </c>
      <c r="K87" s="28">
        <f t="shared" si="16"/>
        <v>0</v>
      </c>
      <c r="L87" s="23" t="s">
        <v>223</v>
      </c>
      <c r="N87" s="16" t="s">
        <v>597</v>
      </c>
      <c r="O87" s="16">
        <v>89.06</v>
      </c>
      <c r="P87" s="25"/>
      <c r="Q87" s="26"/>
      <c r="R87" s="26"/>
      <c r="S87" s="26"/>
      <c r="T87" s="27"/>
      <c r="U87" s="28"/>
      <c r="V87" s="28"/>
      <c r="W87" s="28"/>
      <c r="X87" s="28"/>
      <c r="Y87" s="23"/>
    </row>
    <row r="88" spans="1:25">
      <c r="A88" s="16" t="s">
        <v>431</v>
      </c>
      <c r="B88" s="16">
        <v>84.32</v>
      </c>
      <c r="C88" s="25">
        <v>81.20999999999998</v>
      </c>
      <c r="D88" s="26">
        <v>81.73</v>
      </c>
      <c r="E88" s="26">
        <v>81.69</v>
      </c>
      <c r="F88" s="26">
        <v>80.960000000000008</v>
      </c>
      <c r="G88" s="27">
        <v>80.739999999999995</v>
      </c>
      <c r="H88" s="28">
        <f t="shared" si="21"/>
        <v>1</v>
      </c>
      <c r="I88" s="28">
        <f t="shared" si="21"/>
        <v>0</v>
      </c>
      <c r="J88" s="28">
        <f t="shared" si="21"/>
        <v>0</v>
      </c>
      <c r="K88" s="28">
        <f t="shared" si="16"/>
        <v>0</v>
      </c>
      <c r="L88" s="23" t="s">
        <v>512</v>
      </c>
      <c r="N88" s="16" t="s">
        <v>518</v>
      </c>
      <c r="O88" s="18">
        <v>72.58</v>
      </c>
      <c r="P88" s="25">
        <v>67.69</v>
      </c>
      <c r="Q88" s="26">
        <v>68.09</v>
      </c>
      <c r="R88" s="26">
        <v>67.099999999999994</v>
      </c>
      <c r="S88" s="26">
        <v>67.12</v>
      </c>
      <c r="T88" s="27">
        <v>66.510000000000005</v>
      </c>
      <c r="U88" s="28">
        <f>IF($L72=U$1,1,0)</f>
        <v>0</v>
      </c>
      <c r="V88" s="28">
        <f>IF($L72=V$1,1,0)</f>
        <v>0</v>
      </c>
      <c r="W88" s="28">
        <f>IF($L72=W$1,1,0)</f>
        <v>1</v>
      </c>
      <c r="X88" s="28">
        <f>IF($L72=X$1,1,0)</f>
        <v>0</v>
      </c>
      <c r="Y88" s="23" t="s">
        <v>223</v>
      </c>
    </row>
    <row r="89" spans="1:25">
      <c r="A89" s="16" t="s">
        <v>433</v>
      </c>
      <c r="B89" s="16">
        <v>87.79</v>
      </c>
      <c r="C89" s="25">
        <v>85.36</v>
      </c>
      <c r="D89" s="26">
        <v>85.36</v>
      </c>
      <c r="E89" s="26">
        <v>84.66</v>
      </c>
      <c r="F89" s="26">
        <v>84.3</v>
      </c>
      <c r="G89" s="27">
        <v>82.92</v>
      </c>
      <c r="H89" s="28">
        <f t="shared" si="21"/>
        <v>1</v>
      </c>
      <c r="I89" s="28">
        <f t="shared" si="21"/>
        <v>0</v>
      </c>
      <c r="J89" s="28">
        <f t="shared" si="21"/>
        <v>0</v>
      </c>
      <c r="K89" s="28">
        <f t="shared" si="16"/>
        <v>0</v>
      </c>
      <c r="L89" s="23" t="s">
        <v>512</v>
      </c>
      <c r="N89" s="16" t="s">
        <v>439</v>
      </c>
      <c r="O89" s="16">
        <v>78.349999999999994</v>
      </c>
      <c r="P89" s="25">
        <v>74.510000000000005</v>
      </c>
      <c r="Q89" s="26">
        <v>74.680000000000007</v>
      </c>
      <c r="R89" s="26">
        <v>74.05</v>
      </c>
      <c r="S89" s="26">
        <v>73.67</v>
      </c>
      <c r="T89" s="27">
        <v>73.430000000000007</v>
      </c>
      <c r="U89" s="28">
        <f t="shared" ref="U89:X103" si="22">IF($L91=U$1,1,0)</f>
        <v>0</v>
      </c>
      <c r="V89" s="28">
        <f t="shared" si="22"/>
        <v>1</v>
      </c>
      <c r="W89" s="28">
        <f t="shared" si="22"/>
        <v>0</v>
      </c>
      <c r="X89" s="28">
        <f t="shared" si="22"/>
        <v>0</v>
      </c>
      <c r="Y89" s="23" t="s">
        <v>209</v>
      </c>
    </row>
    <row r="90" spans="1:25">
      <c r="A90" s="16" t="s">
        <v>437</v>
      </c>
      <c r="B90" s="16">
        <v>70.58</v>
      </c>
      <c r="C90" s="25">
        <v>70.64</v>
      </c>
      <c r="D90" s="26">
        <v>70.69</v>
      </c>
      <c r="E90" s="26">
        <v>70.239999999999995</v>
      </c>
      <c r="F90" s="26">
        <v>69.94</v>
      </c>
      <c r="G90" s="27">
        <v>69.069999999999993</v>
      </c>
      <c r="H90" s="28">
        <f t="shared" si="21"/>
        <v>1</v>
      </c>
      <c r="I90" s="28">
        <f t="shared" si="21"/>
        <v>0</v>
      </c>
      <c r="J90" s="28">
        <f t="shared" si="21"/>
        <v>0</v>
      </c>
      <c r="K90" s="28">
        <f t="shared" si="16"/>
        <v>0</v>
      </c>
      <c r="L90" s="23" t="s">
        <v>512</v>
      </c>
      <c r="N90" s="16" t="s">
        <v>441</v>
      </c>
      <c r="O90" s="18">
        <v>72.56</v>
      </c>
      <c r="P90" s="25">
        <v>70.16</v>
      </c>
      <c r="Q90" s="26">
        <v>69.7</v>
      </c>
      <c r="R90" s="26">
        <v>68.94</v>
      </c>
      <c r="S90" s="26">
        <v>68.540000000000006</v>
      </c>
      <c r="T90" s="27">
        <v>68.64</v>
      </c>
      <c r="U90" s="28">
        <f t="shared" si="22"/>
        <v>0</v>
      </c>
      <c r="V90" s="28">
        <f t="shared" si="22"/>
        <v>1</v>
      </c>
      <c r="W90" s="28">
        <f t="shared" si="22"/>
        <v>0</v>
      </c>
      <c r="X90" s="28">
        <f t="shared" si="22"/>
        <v>0</v>
      </c>
      <c r="Y90" s="23" t="s">
        <v>209</v>
      </c>
    </row>
    <row r="91" spans="1:25">
      <c r="A91" s="16" t="s">
        <v>439</v>
      </c>
      <c r="B91" s="16">
        <v>78.349999999999994</v>
      </c>
      <c r="C91" s="25">
        <v>74.510000000000005</v>
      </c>
      <c r="D91" s="26">
        <v>74.680000000000007</v>
      </c>
      <c r="E91" s="26">
        <v>74.05</v>
      </c>
      <c r="F91" s="26">
        <v>73.67</v>
      </c>
      <c r="G91" s="27">
        <v>73.430000000000007</v>
      </c>
      <c r="H91" s="28">
        <f t="shared" si="21"/>
        <v>0</v>
      </c>
      <c r="I91" s="28">
        <f t="shared" si="21"/>
        <v>1</v>
      </c>
      <c r="J91" s="28">
        <f t="shared" si="21"/>
        <v>0</v>
      </c>
      <c r="K91" s="28">
        <f t="shared" si="16"/>
        <v>0</v>
      </c>
      <c r="L91" s="23" t="s">
        <v>209</v>
      </c>
      <c r="N91" s="16" t="s">
        <v>443</v>
      </c>
      <c r="O91" s="16">
        <v>54.13</v>
      </c>
      <c r="P91" s="25">
        <v>52.14</v>
      </c>
      <c r="Q91" s="26">
        <v>52.81</v>
      </c>
      <c r="R91" s="26">
        <v>52.26</v>
      </c>
      <c r="S91" s="26">
        <v>51.69</v>
      </c>
      <c r="T91" s="27">
        <v>50.21</v>
      </c>
      <c r="U91" s="28">
        <f t="shared" si="22"/>
        <v>0</v>
      </c>
      <c r="V91" s="28">
        <f t="shared" si="22"/>
        <v>0</v>
      </c>
      <c r="W91" s="28">
        <f t="shared" si="22"/>
        <v>0</v>
      </c>
      <c r="X91" s="28">
        <f t="shared" si="22"/>
        <v>1</v>
      </c>
      <c r="Y91" s="23" t="s">
        <v>245</v>
      </c>
    </row>
    <row r="92" spans="1:25">
      <c r="A92" s="18" t="s">
        <v>441</v>
      </c>
      <c r="B92" s="18">
        <v>72.56</v>
      </c>
      <c r="C92" s="25">
        <v>70.16</v>
      </c>
      <c r="D92" s="26">
        <v>69.7</v>
      </c>
      <c r="E92" s="26">
        <v>68.94</v>
      </c>
      <c r="F92" s="26">
        <v>68.540000000000006</v>
      </c>
      <c r="G92" s="27">
        <v>68.64</v>
      </c>
      <c r="H92" s="28">
        <f t="shared" si="21"/>
        <v>0</v>
      </c>
      <c r="I92" s="28">
        <f t="shared" si="21"/>
        <v>1</v>
      </c>
      <c r="J92" s="28">
        <f t="shared" si="21"/>
        <v>0</v>
      </c>
      <c r="K92" s="28">
        <f t="shared" si="16"/>
        <v>0</v>
      </c>
      <c r="L92" s="23" t="s">
        <v>209</v>
      </c>
      <c r="N92" s="16" t="s">
        <v>445</v>
      </c>
      <c r="O92" s="16">
        <v>65.06</v>
      </c>
      <c r="P92" s="25">
        <v>64.75</v>
      </c>
      <c r="Q92" s="26">
        <v>64.84</v>
      </c>
      <c r="R92" s="26">
        <v>64.150000000000006</v>
      </c>
      <c r="S92" s="26">
        <v>63.789999999999992</v>
      </c>
      <c r="T92" s="27">
        <v>63.6</v>
      </c>
      <c r="U92" s="28">
        <f t="shared" si="22"/>
        <v>1</v>
      </c>
      <c r="V92" s="28">
        <f t="shared" si="22"/>
        <v>0</v>
      </c>
      <c r="W92" s="28">
        <f t="shared" si="22"/>
        <v>0</v>
      </c>
      <c r="X92" s="28">
        <f t="shared" si="22"/>
        <v>0</v>
      </c>
      <c r="Y92" s="23" t="s">
        <v>512</v>
      </c>
    </row>
    <row r="93" spans="1:25">
      <c r="A93" s="16" t="s">
        <v>443</v>
      </c>
      <c r="B93" s="16">
        <v>54.13</v>
      </c>
      <c r="C93" s="25">
        <v>52.14</v>
      </c>
      <c r="D93" s="26">
        <v>52.81</v>
      </c>
      <c r="E93" s="26">
        <v>52.26</v>
      </c>
      <c r="F93" s="26">
        <v>51.69</v>
      </c>
      <c r="G93" s="27">
        <v>50.21</v>
      </c>
      <c r="H93" s="28">
        <f t="shared" si="21"/>
        <v>0</v>
      </c>
      <c r="I93" s="28">
        <f t="shared" si="21"/>
        <v>0</v>
      </c>
      <c r="J93" s="28">
        <f t="shared" si="21"/>
        <v>0</v>
      </c>
      <c r="K93" s="28">
        <f t="shared" si="16"/>
        <v>1</v>
      </c>
      <c r="L93" s="23" t="s">
        <v>245</v>
      </c>
      <c r="N93" s="16" t="s">
        <v>447</v>
      </c>
      <c r="O93" s="16">
        <v>60.04</v>
      </c>
      <c r="P93" s="25">
        <v>55.47</v>
      </c>
      <c r="Q93" s="26">
        <v>55.21</v>
      </c>
      <c r="R93" s="26">
        <v>54.76</v>
      </c>
      <c r="S93" s="26">
        <v>53.93</v>
      </c>
      <c r="T93" s="27">
        <v>52.96</v>
      </c>
      <c r="U93" s="28">
        <f t="shared" si="22"/>
        <v>0</v>
      </c>
      <c r="V93" s="28">
        <f t="shared" si="22"/>
        <v>0</v>
      </c>
      <c r="W93" s="28">
        <f t="shared" si="22"/>
        <v>0</v>
      </c>
      <c r="X93" s="28">
        <f t="shared" si="22"/>
        <v>1</v>
      </c>
      <c r="Y93" s="23" t="s">
        <v>245</v>
      </c>
    </row>
    <row r="94" spans="1:25">
      <c r="A94" s="16" t="s">
        <v>445</v>
      </c>
      <c r="B94" s="16">
        <v>65.06</v>
      </c>
      <c r="C94" s="25">
        <v>64.75</v>
      </c>
      <c r="D94" s="26">
        <v>64.84</v>
      </c>
      <c r="E94" s="26">
        <v>64.150000000000006</v>
      </c>
      <c r="F94" s="26">
        <v>63.789999999999992</v>
      </c>
      <c r="G94" s="27">
        <v>63.6</v>
      </c>
      <c r="H94" s="28">
        <f t="shared" si="21"/>
        <v>1</v>
      </c>
      <c r="I94" s="28">
        <f t="shared" si="21"/>
        <v>0</v>
      </c>
      <c r="J94" s="28">
        <f t="shared" si="21"/>
        <v>0</v>
      </c>
      <c r="K94" s="28">
        <f t="shared" si="16"/>
        <v>0</v>
      </c>
      <c r="L94" s="23" t="s">
        <v>512</v>
      </c>
      <c r="N94" s="16" t="s">
        <v>195</v>
      </c>
      <c r="O94" s="16">
        <v>75.540000000000006</v>
      </c>
      <c r="P94" s="25">
        <v>73.11</v>
      </c>
      <c r="Q94" s="26">
        <v>73.06</v>
      </c>
      <c r="R94" s="26">
        <v>71.489999999999995</v>
      </c>
      <c r="S94" s="26">
        <v>71.78</v>
      </c>
      <c r="T94" s="27">
        <v>71.599999999999994</v>
      </c>
      <c r="U94" s="28">
        <f t="shared" si="22"/>
        <v>0</v>
      </c>
      <c r="V94" s="28">
        <f t="shared" si="22"/>
        <v>1</v>
      </c>
      <c r="W94" s="28">
        <f t="shared" si="22"/>
        <v>0</v>
      </c>
      <c r="X94" s="28">
        <f t="shared" si="22"/>
        <v>0</v>
      </c>
      <c r="Y94" s="23" t="s">
        <v>209</v>
      </c>
    </row>
    <row r="95" spans="1:25">
      <c r="A95" s="16" t="s">
        <v>447</v>
      </c>
      <c r="B95" s="16">
        <v>60.04</v>
      </c>
      <c r="C95" s="25">
        <v>55.47</v>
      </c>
      <c r="D95" s="26">
        <v>55.21</v>
      </c>
      <c r="E95" s="26">
        <v>54.76</v>
      </c>
      <c r="F95" s="26">
        <v>53.93</v>
      </c>
      <c r="G95" s="27">
        <v>52.96</v>
      </c>
      <c r="H95" s="28">
        <f t="shared" si="21"/>
        <v>0</v>
      </c>
      <c r="I95" s="28">
        <f t="shared" si="21"/>
        <v>0</v>
      </c>
      <c r="J95" s="28">
        <f t="shared" si="21"/>
        <v>0</v>
      </c>
      <c r="K95" s="28">
        <f t="shared" si="16"/>
        <v>1</v>
      </c>
      <c r="L95" s="23" t="s">
        <v>245</v>
      </c>
      <c r="N95" s="16" t="s">
        <v>454</v>
      </c>
      <c r="O95" s="16">
        <v>85.46</v>
      </c>
      <c r="P95" s="25">
        <v>85.42</v>
      </c>
      <c r="Q95" s="26">
        <v>84.69</v>
      </c>
      <c r="R95" s="26">
        <v>84.08</v>
      </c>
      <c r="S95" s="26">
        <v>83.52000000000001</v>
      </c>
      <c r="T95" s="27">
        <v>83.36</v>
      </c>
      <c r="U95" s="28">
        <f t="shared" si="22"/>
        <v>1</v>
      </c>
      <c r="V95" s="28">
        <f t="shared" si="22"/>
        <v>0</v>
      </c>
      <c r="W95" s="28">
        <f t="shared" si="22"/>
        <v>0</v>
      </c>
      <c r="X95" s="28">
        <f t="shared" si="22"/>
        <v>0</v>
      </c>
      <c r="Y95" s="23" t="s">
        <v>512</v>
      </c>
    </row>
    <row r="96" spans="1:25">
      <c r="A96" s="16" t="s">
        <v>195</v>
      </c>
      <c r="B96" s="16">
        <v>75.540000000000006</v>
      </c>
      <c r="C96" s="25">
        <v>73.11</v>
      </c>
      <c r="D96" s="26">
        <v>73.06</v>
      </c>
      <c r="E96" s="26">
        <v>71.489999999999995</v>
      </c>
      <c r="F96" s="26">
        <v>71.78</v>
      </c>
      <c r="G96" s="27">
        <v>71.599999999999994</v>
      </c>
      <c r="H96" s="28">
        <f t="shared" si="21"/>
        <v>0</v>
      </c>
      <c r="I96" s="28">
        <f t="shared" si="21"/>
        <v>1</v>
      </c>
      <c r="J96" s="28">
        <f t="shared" si="21"/>
        <v>0</v>
      </c>
      <c r="K96" s="28">
        <f t="shared" si="16"/>
        <v>0</v>
      </c>
      <c r="L96" s="23" t="s">
        <v>209</v>
      </c>
      <c r="N96" s="16" t="s">
        <v>519</v>
      </c>
      <c r="O96" s="18">
        <v>83.15</v>
      </c>
      <c r="P96" s="25">
        <v>80.34</v>
      </c>
      <c r="Q96" s="26">
        <v>80.049999999999983</v>
      </c>
      <c r="R96" s="26">
        <v>79.83</v>
      </c>
      <c r="S96" s="26">
        <v>79.08</v>
      </c>
      <c r="T96" s="27">
        <v>78.84</v>
      </c>
      <c r="U96" s="28">
        <f t="shared" si="22"/>
        <v>1</v>
      </c>
      <c r="V96" s="28">
        <f t="shared" si="22"/>
        <v>0</v>
      </c>
      <c r="W96" s="28">
        <f t="shared" si="22"/>
        <v>0</v>
      </c>
      <c r="X96" s="28">
        <f t="shared" si="22"/>
        <v>0</v>
      </c>
      <c r="Y96" s="23" t="s">
        <v>512</v>
      </c>
    </row>
    <row r="97" spans="1:25">
      <c r="A97" s="16" t="s">
        <v>454</v>
      </c>
      <c r="B97" s="16">
        <v>85.46</v>
      </c>
      <c r="C97" s="25">
        <v>85.42</v>
      </c>
      <c r="D97" s="26">
        <v>84.69</v>
      </c>
      <c r="E97" s="26">
        <v>84.08</v>
      </c>
      <c r="F97" s="26">
        <v>83.52000000000001</v>
      </c>
      <c r="G97" s="27">
        <v>83.36</v>
      </c>
      <c r="H97" s="28">
        <f t="shared" si="21"/>
        <v>1</v>
      </c>
      <c r="I97" s="28">
        <f t="shared" si="21"/>
        <v>0</v>
      </c>
      <c r="J97" s="28">
        <f t="shared" si="21"/>
        <v>0</v>
      </c>
      <c r="K97" s="28">
        <f t="shared" si="16"/>
        <v>0</v>
      </c>
      <c r="L97" s="23" t="s">
        <v>512</v>
      </c>
      <c r="N97" s="16" t="s">
        <v>458</v>
      </c>
      <c r="O97" s="16">
        <v>87.71</v>
      </c>
      <c r="P97" s="25">
        <v>85.5</v>
      </c>
      <c r="Q97" s="26">
        <v>85.86</v>
      </c>
      <c r="R97" s="26">
        <v>84.6</v>
      </c>
      <c r="S97" s="26">
        <v>83.82</v>
      </c>
      <c r="T97" s="27">
        <v>83.760000000000019</v>
      </c>
      <c r="U97" s="28">
        <f t="shared" si="22"/>
        <v>1</v>
      </c>
      <c r="V97" s="28">
        <f t="shared" si="22"/>
        <v>0</v>
      </c>
      <c r="W97" s="28">
        <f t="shared" si="22"/>
        <v>0</v>
      </c>
      <c r="X97" s="28">
        <f t="shared" si="22"/>
        <v>0</v>
      </c>
      <c r="Y97" s="23" t="s">
        <v>512</v>
      </c>
    </row>
    <row r="98" spans="1:25">
      <c r="A98" s="18" t="s">
        <v>519</v>
      </c>
      <c r="B98" s="18">
        <v>83.15</v>
      </c>
      <c r="C98" s="25">
        <v>80.34</v>
      </c>
      <c r="D98" s="26">
        <v>80.049999999999983</v>
      </c>
      <c r="E98" s="26">
        <v>79.83</v>
      </c>
      <c r="F98" s="26">
        <v>79.08</v>
      </c>
      <c r="G98" s="27">
        <v>78.84</v>
      </c>
      <c r="H98" s="28">
        <f t="shared" si="21"/>
        <v>1</v>
      </c>
      <c r="I98" s="28">
        <f t="shared" si="21"/>
        <v>0</v>
      </c>
      <c r="J98" s="28">
        <f t="shared" si="21"/>
        <v>0</v>
      </c>
      <c r="K98" s="28">
        <f t="shared" si="16"/>
        <v>0</v>
      </c>
      <c r="L98" s="23" t="s">
        <v>512</v>
      </c>
      <c r="N98" s="16" t="s">
        <v>460</v>
      </c>
      <c r="O98" s="16">
        <v>70.260000000000005</v>
      </c>
      <c r="P98" s="25">
        <v>66</v>
      </c>
      <c r="Q98" s="26">
        <v>66.47</v>
      </c>
      <c r="R98" s="26">
        <v>65.17</v>
      </c>
      <c r="S98" s="26">
        <v>64.489999999999995</v>
      </c>
      <c r="T98" s="27">
        <v>64.239999999999995</v>
      </c>
      <c r="U98" s="28">
        <f t="shared" si="22"/>
        <v>0</v>
      </c>
      <c r="V98" s="28">
        <f t="shared" si="22"/>
        <v>1</v>
      </c>
      <c r="W98" s="28">
        <f t="shared" si="22"/>
        <v>0</v>
      </c>
      <c r="X98" s="28">
        <f t="shared" si="22"/>
        <v>0</v>
      </c>
      <c r="Y98" s="23" t="s">
        <v>209</v>
      </c>
    </row>
    <row r="99" spans="1:25">
      <c r="A99" s="16" t="s">
        <v>458</v>
      </c>
      <c r="B99" s="16">
        <v>87.71</v>
      </c>
      <c r="C99" s="25">
        <v>85.5</v>
      </c>
      <c r="D99" s="26">
        <v>85.86</v>
      </c>
      <c r="E99" s="26">
        <v>84.6</v>
      </c>
      <c r="F99" s="26">
        <v>83.82</v>
      </c>
      <c r="G99" s="27">
        <v>83.760000000000019</v>
      </c>
      <c r="H99" s="28">
        <f t="shared" si="21"/>
        <v>1</v>
      </c>
      <c r="I99" s="28">
        <f t="shared" si="21"/>
        <v>0</v>
      </c>
      <c r="J99" s="28">
        <f t="shared" si="21"/>
        <v>0</v>
      </c>
      <c r="K99" s="28">
        <f t="shared" si="16"/>
        <v>0</v>
      </c>
      <c r="L99" s="23" t="s">
        <v>512</v>
      </c>
      <c r="N99" s="16" t="s">
        <v>462</v>
      </c>
      <c r="O99" s="16">
        <v>88.71</v>
      </c>
      <c r="P99" s="25">
        <v>87.11</v>
      </c>
      <c r="Q99" s="26">
        <v>87.17</v>
      </c>
      <c r="R99" s="26">
        <v>86.72</v>
      </c>
      <c r="S99" s="26">
        <v>86.19</v>
      </c>
      <c r="T99" s="27">
        <v>86.269999999999982</v>
      </c>
      <c r="U99" s="28">
        <f t="shared" si="22"/>
        <v>1</v>
      </c>
      <c r="V99" s="28">
        <f t="shared" si="22"/>
        <v>0</v>
      </c>
      <c r="W99" s="28">
        <f t="shared" si="22"/>
        <v>0</v>
      </c>
      <c r="X99" s="28">
        <f t="shared" si="22"/>
        <v>0</v>
      </c>
      <c r="Y99" s="23" t="s">
        <v>512</v>
      </c>
    </row>
    <row r="100" spans="1:25">
      <c r="A100" s="16" t="s">
        <v>460</v>
      </c>
      <c r="B100" s="16">
        <v>70.260000000000005</v>
      </c>
      <c r="C100" s="25">
        <v>66</v>
      </c>
      <c r="D100" s="26">
        <v>66.47</v>
      </c>
      <c r="E100" s="26">
        <v>65.17</v>
      </c>
      <c r="F100" s="26">
        <v>64.489999999999995</v>
      </c>
      <c r="G100" s="27">
        <v>64.239999999999995</v>
      </c>
      <c r="H100" s="28">
        <f t="shared" si="21"/>
        <v>0</v>
      </c>
      <c r="I100" s="28">
        <f t="shared" si="21"/>
        <v>1</v>
      </c>
      <c r="J100" s="28">
        <f t="shared" si="21"/>
        <v>0</v>
      </c>
      <c r="K100" s="28">
        <f t="shared" si="16"/>
        <v>0</v>
      </c>
      <c r="L100" s="23" t="s">
        <v>209</v>
      </c>
      <c r="N100" s="16" t="s">
        <v>464</v>
      </c>
      <c r="O100" s="16">
        <v>73.2</v>
      </c>
      <c r="P100" s="25">
        <v>68.010000000000005</v>
      </c>
      <c r="Q100" s="26">
        <v>68.64</v>
      </c>
      <c r="R100" s="26">
        <v>66.959999999999994</v>
      </c>
      <c r="S100" s="26">
        <v>65.48</v>
      </c>
      <c r="T100" s="27">
        <v>64.78</v>
      </c>
      <c r="U100" s="28">
        <f t="shared" si="22"/>
        <v>0</v>
      </c>
      <c r="V100" s="28">
        <f t="shared" si="22"/>
        <v>0</v>
      </c>
      <c r="W100" s="28">
        <f t="shared" si="22"/>
        <v>1</v>
      </c>
      <c r="X100" s="28">
        <f t="shared" si="22"/>
        <v>0</v>
      </c>
      <c r="Y100" s="23" t="s">
        <v>223</v>
      </c>
    </row>
    <row r="101" spans="1:25">
      <c r="A101" s="16" t="s">
        <v>462</v>
      </c>
      <c r="B101" s="16">
        <v>88.71</v>
      </c>
      <c r="C101" s="25">
        <v>87.11</v>
      </c>
      <c r="D101" s="26">
        <v>87.17</v>
      </c>
      <c r="E101" s="26">
        <v>86.72</v>
      </c>
      <c r="F101" s="26">
        <v>86.19</v>
      </c>
      <c r="G101" s="27">
        <v>86.269999999999982</v>
      </c>
      <c r="H101" s="28">
        <f t="shared" si="21"/>
        <v>1</v>
      </c>
      <c r="I101" s="28">
        <f t="shared" si="21"/>
        <v>0</v>
      </c>
      <c r="J101" s="28">
        <f t="shared" si="21"/>
        <v>0</v>
      </c>
      <c r="K101" s="28">
        <f t="shared" si="16"/>
        <v>0</v>
      </c>
      <c r="L101" s="23" t="s">
        <v>512</v>
      </c>
      <c r="N101" s="16" t="s">
        <v>470</v>
      </c>
      <c r="O101" s="16">
        <v>91.62</v>
      </c>
      <c r="P101" s="25">
        <v>88.99</v>
      </c>
      <c r="Q101" s="26">
        <v>89.14</v>
      </c>
      <c r="R101" s="26">
        <v>88.63</v>
      </c>
      <c r="S101" s="26">
        <v>88.65</v>
      </c>
      <c r="T101" s="27">
        <v>88.859999999999985</v>
      </c>
      <c r="U101" s="28">
        <f t="shared" si="22"/>
        <v>1</v>
      </c>
      <c r="V101" s="28">
        <f t="shared" si="22"/>
        <v>0</v>
      </c>
      <c r="W101" s="28">
        <f t="shared" si="22"/>
        <v>0</v>
      </c>
      <c r="X101" s="28">
        <f t="shared" si="22"/>
        <v>0</v>
      </c>
      <c r="Y101" s="23" t="s">
        <v>512</v>
      </c>
    </row>
    <row r="102" spans="1:25">
      <c r="A102" s="16" t="s">
        <v>464</v>
      </c>
      <c r="B102" s="16">
        <v>73.2</v>
      </c>
      <c r="C102" s="25">
        <v>68.010000000000005</v>
      </c>
      <c r="D102" s="26">
        <v>68.64</v>
      </c>
      <c r="E102" s="26">
        <v>66.959999999999994</v>
      </c>
      <c r="F102" s="26">
        <v>65.48</v>
      </c>
      <c r="G102" s="27">
        <v>64.78</v>
      </c>
      <c r="H102" s="28">
        <f t="shared" ref="H102:J115" si="23">IF($L102=H$1,1,0)</f>
        <v>0</v>
      </c>
      <c r="I102" s="28">
        <f t="shared" si="23"/>
        <v>0</v>
      </c>
      <c r="J102" s="28">
        <f t="shared" si="23"/>
        <v>1</v>
      </c>
      <c r="K102" s="28">
        <f t="shared" si="16"/>
        <v>0</v>
      </c>
      <c r="L102" s="23" t="s">
        <v>223</v>
      </c>
      <c r="N102" s="16" t="s">
        <v>472</v>
      </c>
      <c r="O102" s="18">
        <v>91.42</v>
      </c>
      <c r="P102" s="25">
        <v>89.97</v>
      </c>
      <c r="Q102" s="26">
        <v>90.03</v>
      </c>
      <c r="R102" s="26">
        <v>89.039999999999992</v>
      </c>
      <c r="S102" s="26">
        <v>88.87</v>
      </c>
      <c r="T102" s="27">
        <v>88.84</v>
      </c>
      <c r="U102" s="28">
        <f t="shared" si="22"/>
        <v>1</v>
      </c>
      <c r="V102" s="28">
        <f t="shared" si="22"/>
        <v>0</v>
      </c>
      <c r="W102" s="28">
        <f t="shared" si="22"/>
        <v>0</v>
      </c>
      <c r="X102" s="28">
        <f t="shared" si="22"/>
        <v>0</v>
      </c>
      <c r="Y102" s="23" t="s">
        <v>512</v>
      </c>
    </row>
    <row r="103" spans="1:25">
      <c r="A103" s="16" t="s">
        <v>470</v>
      </c>
      <c r="B103" s="16">
        <v>91.62</v>
      </c>
      <c r="C103" s="25">
        <v>88.99</v>
      </c>
      <c r="D103" s="26">
        <v>89.14</v>
      </c>
      <c r="E103" s="26">
        <v>88.63</v>
      </c>
      <c r="F103" s="26">
        <v>88.65</v>
      </c>
      <c r="G103" s="27">
        <v>88.859999999999985</v>
      </c>
      <c r="H103" s="28">
        <f t="shared" si="23"/>
        <v>1</v>
      </c>
      <c r="I103" s="28">
        <f t="shared" si="23"/>
        <v>0</v>
      </c>
      <c r="J103" s="28">
        <f t="shared" si="23"/>
        <v>0</v>
      </c>
      <c r="K103" s="28">
        <f t="shared" si="16"/>
        <v>0</v>
      </c>
      <c r="L103" s="23" t="s">
        <v>512</v>
      </c>
      <c r="N103" s="16" t="s">
        <v>478</v>
      </c>
      <c r="O103" s="16">
        <v>56.99</v>
      </c>
      <c r="P103" s="25">
        <v>53.09</v>
      </c>
      <c r="Q103" s="26">
        <v>53.13000000000001</v>
      </c>
      <c r="R103" s="26">
        <v>52.15</v>
      </c>
      <c r="S103" s="26">
        <v>51.97</v>
      </c>
      <c r="T103" s="27">
        <v>51.4</v>
      </c>
      <c r="U103" s="28">
        <f t="shared" si="22"/>
        <v>0</v>
      </c>
      <c r="V103" s="28">
        <f t="shared" si="22"/>
        <v>0</v>
      </c>
      <c r="W103" s="28">
        <f t="shared" si="22"/>
        <v>1</v>
      </c>
      <c r="X103" s="28">
        <f t="shared" si="22"/>
        <v>0</v>
      </c>
      <c r="Y103" s="23" t="s">
        <v>223</v>
      </c>
    </row>
    <row r="104" spans="1:25">
      <c r="A104" s="18" t="s">
        <v>472</v>
      </c>
      <c r="B104" s="18">
        <v>91.42</v>
      </c>
      <c r="C104" s="25">
        <v>89.97</v>
      </c>
      <c r="D104" s="26">
        <v>90.03</v>
      </c>
      <c r="E104" s="26">
        <v>89.039999999999992</v>
      </c>
      <c r="F104" s="26">
        <v>88.87</v>
      </c>
      <c r="G104" s="27">
        <v>88.84</v>
      </c>
      <c r="H104" s="28">
        <f t="shared" si="23"/>
        <v>1</v>
      </c>
      <c r="I104" s="28">
        <f t="shared" si="23"/>
        <v>0</v>
      </c>
      <c r="J104" s="28">
        <f t="shared" si="23"/>
        <v>0</v>
      </c>
      <c r="K104" s="28">
        <f t="shared" si="16"/>
        <v>0</v>
      </c>
      <c r="L104" s="23" t="s">
        <v>512</v>
      </c>
      <c r="N104" s="16" t="s">
        <v>482</v>
      </c>
      <c r="O104" s="16">
        <v>70.72</v>
      </c>
      <c r="P104" s="25">
        <v>67.349999999999994</v>
      </c>
      <c r="Q104" s="26">
        <v>66.819999999999993</v>
      </c>
      <c r="R104" s="26">
        <v>66.72</v>
      </c>
      <c r="S104" s="26">
        <v>66.959999999999994</v>
      </c>
      <c r="T104" s="27">
        <v>68.400000000000006</v>
      </c>
      <c r="U104" s="28">
        <f>IF($L107=U$1,1,0)</f>
        <v>0</v>
      </c>
      <c r="V104" s="28">
        <f>IF($L107=V$1,1,0)</f>
        <v>1</v>
      </c>
      <c r="W104" s="28">
        <f>IF($L107=W$1,1,0)</f>
        <v>0</v>
      </c>
      <c r="X104" s="28">
        <f>IF($L107=X$1,1,0)</f>
        <v>0</v>
      </c>
      <c r="Y104" s="23" t="s">
        <v>209</v>
      </c>
    </row>
    <row r="105" spans="1:25">
      <c r="A105" s="16" t="s">
        <v>478</v>
      </c>
      <c r="B105" s="16">
        <v>56.99</v>
      </c>
      <c r="C105" s="25">
        <v>53.09</v>
      </c>
      <c r="D105" s="26">
        <v>53.13000000000001</v>
      </c>
      <c r="E105" s="26">
        <v>52.15</v>
      </c>
      <c r="F105" s="26">
        <v>51.97</v>
      </c>
      <c r="G105" s="27">
        <v>51.4</v>
      </c>
      <c r="H105" s="28">
        <f t="shared" si="23"/>
        <v>0</v>
      </c>
      <c r="I105" s="28">
        <f t="shared" si="23"/>
        <v>0</v>
      </c>
      <c r="J105" s="28">
        <f t="shared" si="23"/>
        <v>1</v>
      </c>
      <c r="K105" s="28">
        <f t="shared" si="16"/>
        <v>0</v>
      </c>
      <c r="L105" s="23" t="s">
        <v>223</v>
      </c>
      <c r="N105" s="16" t="s">
        <v>485</v>
      </c>
      <c r="O105" s="16">
        <v>76.33</v>
      </c>
      <c r="P105" s="25"/>
      <c r="Q105" s="26"/>
      <c r="R105" s="26"/>
      <c r="S105" s="26"/>
      <c r="T105" s="27"/>
      <c r="U105" s="28"/>
      <c r="V105" s="28"/>
      <c r="W105" s="28"/>
      <c r="X105" s="28"/>
      <c r="Y105" s="23"/>
    </row>
    <row r="106" spans="1:25">
      <c r="A106" s="16" t="s">
        <v>480</v>
      </c>
      <c r="B106" s="16">
        <v>56.2</v>
      </c>
      <c r="C106" s="25">
        <v>52.01</v>
      </c>
      <c r="D106" s="26">
        <v>51.05</v>
      </c>
      <c r="E106" s="26">
        <v>49.900000000000006</v>
      </c>
      <c r="F106" s="26">
        <v>47.91</v>
      </c>
      <c r="G106" s="27">
        <v>47.25</v>
      </c>
      <c r="H106" s="28">
        <f t="shared" si="23"/>
        <v>0</v>
      </c>
      <c r="I106" s="28">
        <f t="shared" si="23"/>
        <v>0</v>
      </c>
      <c r="J106" s="28">
        <f t="shared" si="23"/>
        <v>0</v>
      </c>
      <c r="K106" s="28">
        <f t="shared" si="16"/>
        <v>1</v>
      </c>
      <c r="L106" s="23" t="s">
        <v>245</v>
      </c>
      <c r="N106" s="16" t="s">
        <v>487</v>
      </c>
      <c r="O106" s="16">
        <v>75.02</v>
      </c>
      <c r="P106" s="25"/>
      <c r="Q106" s="26"/>
      <c r="R106" s="26"/>
      <c r="S106" s="26"/>
      <c r="T106" s="27"/>
      <c r="U106" s="28"/>
      <c r="V106" s="28"/>
      <c r="W106" s="28"/>
      <c r="X106" s="28"/>
      <c r="Y106" s="23"/>
    </row>
    <row r="107" spans="1:25">
      <c r="A107" s="16" t="s">
        <v>482</v>
      </c>
      <c r="B107" s="16">
        <v>70.72</v>
      </c>
      <c r="C107" s="25">
        <v>67.349999999999994</v>
      </c>
      <c r="D107" s="26">
        <v>66.819999999999993</v>
      </c>
      <c r="E107" s="26">
        <v>66.72</v>
      </c>
      <c r="F107" s="26">
        <v>66.959999999999994</v>
      </c>
      <c r="G107" s="27">
        <v>68.400000000000006</v>
      </c>
      <c r="H107" s="28">
        <f t="shared" si="23"/>
        <v>0</v>
      </c>
      <c r="I107" s="28">
        <f t="shared" si="23"/>
        <v>1</v>
      </c>
      <c r="J107" s="28">
        <f t="shared" si="23"/>
        <v>0</v>
      </c>
      <c r="K107" s="28">
        <f t="shared" si="16"/>
        <v>0</v>
      </c>
      <c r="L107" s="23" t="s">
        <v>209</v>
      </c>
      <c r="N107" s="16" t="s">
        <v>489</v>
      </c>
      <c r="O107" s="16">
        <v>68.27</v>
      </c>
      <c r="P107" s="25">
        <v>66.81</v>
      </c>
      <c r="Q107" s="26">
        <v>66.459999999999994</v>
      </c>
      <c r="R107" s="26">
        <v>67.260000000000005</v>
      </c>
      <c r="S107" s="26">
        <v>67.75</v>
      </c>
      <c r="T107" s="27">
        <v>67.84</v>
      </c>
      <c r="U107" s="28">
        <f t="shared" ref="U107:X111" si="24">IF($L108=U$1,1,0)</f>
        <v>0</v>
      </c>
      <c r="V107" s="28">
        <f t="shared" si="24"/>
        <v>1</v>
      </c>
      <c r="W107" s="28">
        <f t="shared" si="24"/>
        <v>0</v>
      </c>
      <c r="X107" s="28">
        <f t="shared" si="24"/>
        <v>0</v>
      </c>
      <c r="Y107" s="23" t="s">
        <v>209</v>
      </c>
    </row>
    <row r="108" spans="1:25">
      <c r="A108" s="16" t="s">
        <v>489</v>
      </c>
      <c r="B108" s="16">
        <v>68.27</v>
      </c>
      <c r="C108" s="25">
        <v>66.81</v>
      </c>
      <c r="D108" s="26">
        <v>66.459999999999994</v>
      </c>
      <c r="E108" s="26">
        <v>67.260000000000005</v>
      </c>
      <c r="F108" s="26">
        <v>67.75</v>
      </c>
      <c r="G108" s="27">
        <v>67.84</v>
      </c>
      <c r="H108" s="28">
        <f t="shared" si="23"/>
        <v>0</v>
      </c>
      <c r="I108" s="28">
        <f t="shared" si="23"/>
        <v>1</v>
      </c>
      <c r="J108" s="28">
        <f t="shared" si="23"/>
        <v>0</v>
      </c>
      <c r="K108" s="28">
        <f t="shared" si="16"/>
        <v>0</v>
      </c>
      <c r="L108" s="23" t="s">
        <v>209</v>
      </c>
      <c r="N108" s="16" t="s">
        <v>491</v>
      </c>
      <c r="O108" s="16">
        <v>52.98</v>
      </c>
      <c r="P108" s="25">
        <v>79.400000000000006</v>
      </c>
      <c r="Q108" s="26">
        <v>79.61</v>
      </c>
      <c r="R108" s="26">
        <v>80.12</v>
      </c>
      <c r="S108" s="26">
        <v>79.88</v>
      </c>
      <c r="T108" s="27">
        <v>77.989999999999995</v>
      </c>
      <c r="U108" s="28">
        <f t="shared" si="24"/>
        <v>0</v>
      </c>
      <c r="V108" s="28">
        <f t="shared" si="24"/>
        <v>0</v>
      </c>
      <c r="W108" s="28">
        <f t="shared" si="24"/>
        <v>0</v>
      </c>
      <c r="X108" s="28">
        <f t="shared" si="24"/>
        <v>1</v>
      </c>
      <c r="Y108" s="23" t="s">
        <v>245</v>
      </c>
    </row>
    <row r="109" spans="1:25">
      <c r="A109" s="16" t="s">
        <v>491</v>
      </c>
      <c r="B109" s="16">
        <v>52.98</v>
      </c>
      <c r="C109" s="25">
        <v>79.400000000000006</v>
      </c>
      <c r="D109" s="26">
        <v>79.61</v>
      </c>
      <c r="E109" s="26">
        <v>80.12</v>
      </c>
      <c r="F109" s="26">
        <v>79.88</v>
      </c>
      <c r="G109" s="27">
        <v>77.989999999999995</v>
      </c>
      <c r="H109" s="28">
        <f t="shared" si="23"/>
        <v>0</v>
      </c>
      <c r="I109" s="28">
        <f t="shared" si="23"/>
        <v>0</v>
      </c>
      <c r="J109" s="28">
        <f t="shared" si="23"/>
        <v>0</v>
      </c>
      <c r="K109" s="28">
        <f t="shared" si="16"/>
        <v>1</v>
      </c>
      <c r="L109" s="23" t="s">
        <v>245</v>
      </c>
      <c r="N109" s="16" t="s">
        <v>176</v>
      </c>
      <c r="O109" s="16">
        <v>73.38</v>
      </c>
      <c r="P109" s="25">
        <v>69.3</v>
      </c>
      <c r="Q109" s="26">
        <v>68.98</v>
      </c>
      <c r="R109" s="26">
        <v>67.569999999999993</v>
      </c>
      <c r="S109" s="26">
        <v>67.77</v>
      </c>
      <c r="T109" s="27">
        <v>68.48</v>
      </c>
      <c r="U109" s="28">
        <f t="shared" si="24"/>
        <v>0</v>
      </c>
      <c r="V109" s="28">
        <f t="shared" si="24"/>
        <v>0</v>
      </c>
      <c r="W109" s="28">
        <f t="shared" si="24"/>
        <v>1</v>
      </c>
      <c r="X109" s="28">
        <f t="shared" si="24"/>
        <v>0</v>
      </c>
      <c r="Y109" s="23" t="s">
        <v>223</v>
      </c>
    </row>
    <row r="110" spans="1:25">
      <c r="A110" s="16" t="s">
        <v>176</v>
      </c>
      <c r="B110" s="16">
        <v>73.38</v>
      </c>
      <c r="C110" s="25">
        <v>69.3</v>
      </c>
      <c r="D110" s="26">
        <v>68.98</v>
      </c>
      <c r="E110" s="26">
        <v>67.569999999999993</v>
      </c>
      <c r="F110" s="26">
        <v>67.77</v>
      </c>
      <c r="G110" s="27">
        <v>68.48</v>
      </c>
      <c r="H110" s="28">
        <f t="shared" si="23"/>
        <v>0</v>
      </c>
      <c r="I110" s="28">
        <f t="shared" si="23"/>
        <v>0</v>
      </c>
      <c r="J110" s="28">
        <f t="shared" si="23"/>
        <v>1</v>
      </c>
      <c r="K110" s="28">
        <f t="shared" si="16"/>
        <v>0</v>
      </c>
      <c r="L110" s="23" t="s">
        <v>223</v>
      </c>
      <c r="N110" s="16" t="s">
        <v>494</v>
      </c>
      <c r="O110" s="16">
        <v>70.599999999999994</v>
      </c>
      <c r="P110" s="25">
        <v>74.34</v>
      </c>
      <c r="Q110" s="26">
        <v>74.099999999999994</v>
      </c>
      <c r="R110" s="26">
        <v>74.58</v>
      </c>
      <c r="S110" s="26">
        <v>73.209999999999994</v>
      </c>
      <c r="T110" s="27">
        <v>72.33</v>
      </c>
      <c r="U110" s="28">
        <f t="shared" si="24"/>
        <v>1</v>
      </c>
      <c r="V110" s="28">
        <f t="shared" si="24"/>
        <v>0</v>
      </c>
      <c r="W110" s="28">
        <f t="shared" si="24"/>
        <v>0</v>
      </c>
      <c r="X110" s="28">
        <f t="shared" si="24"/>
        <v>0</v>
      </c>
      <c r="Y110" s="23" t="s">
        <v>512</v>
      </c>
    </row>
    <row r="111" spans="1:25" ht="25.5" customHeight="1">
      <c r="A111" s="16" t="s">
        <v>494</v>
      </c>
      <c r="B111" s="16">
        <v>70.599999999999994</v>
      </c>
      <c r="C111" s="25">
        <v>74.34</v>
      </c>
      <c r="D111" s="26">
        <v>74.099999999999994</v>
      </c>
      <c r="E111" s="26">
        <v>74.58</v>
      </c>
      <c r="F111" s="26">
        <v>73.209999999999994</v>
      </c>
      <c r="G111" s="27">
        <v>72.33</v>
      </c>
      <c r="H111" s="28">
        <f t="shared" si="23"/>
        <v>1</v>
      </c>
      <c r="I111" s="28">
        <f t="shared" si="23"/>
        <v>0</v>
      </c>
      <c r="J111" s="28">
        <f t="shared" si="23"/>
        <v>0</v>
      </c>
      <c r="K111" s="28">
        <f t="shared" si="16"/>
        <v>0</v>
      </c>
      <c r="L111" s="23" t="s">
        <v>512</v>
      </c>
      <c r="N111" s="16" t="s">
        <v>178</v>
      </c>
      <c r="O111" s="19">
        <v>88.54</v>
      </c>
      <c r="P111" s="25">
        <v>88.739999999999981</v>
      </c>
      <c r="Q111" s="26">
        <v>88.6</v>
      </c>
      <c r="R111" s="26">
        <v>88.47</v>
      </c>
      <c r="S111" s="26">
        <v>87.97</v>
      </c>
      <c r="T111" s="27">
        <v>87.9</v>
      </c>
      <c r="U111" s="28">
        <f t="shared" si="24"/>
        <v>1</v>
      </c>
      <c r="V111" s="28">
        <f t="shared" si="24"/>
        <v>0</v>
      </c>
      <c r="W111" s="28">
        <f t="shared" si="24"/>
        <v>0</v>
      </c>
      <c r="X111" s="28">
        <f t="shared" si="24"/>
        <v>0</v>
      </c>
      <c r="Y111" s="23" t="s">
        <v>512</v>
      </c>
    </row>
    <row r="112" spans="1:25" ht="28.5" customHeight="1">
      <c r="A112" s="19" t="s">
        <v>520</v>
      </c>
      <c r="B112" s="19">
        <v>88.54</v>
      </c>
      <c r="C112" s="25">
        <v>88.739999999999981</v>
      </c>
      <c r="D112" s="26">
        <v>88.6</v>
      </c>
      <c r="E112" s="26">
        <v>88.47</v>
      </c>
      <c r="F112" s="26">
        <v>87.97</v>
      </c>
      <c r="G112" s="27">
        <v>87.9</v>
      </c>
      <c r="H112" s="28">
        <f t="shared" si="23"/>
        <v>1</v>
      </c>
      <c r="I112" s="28">
        <f t="shared" si="23"/>
        <v>0</v>
      </c>
      <c r="J112" s="28">
        <f t="shared" si="23"/>
        <v>0</v>
      </c>
      <c r="K112" s="28">
        <f t="shared" si="16"/>
        <v>0</v>
      </c>
      <c r="L112" s="23" t="s">
        <v>512</v>
      </c>
      <c r="N112" s="16" t="s">
        <v>601</v>
      </c>
      <c r="O112" s="16">
        <v>56.2</v>
      </c>
      <c r="P112" s="25">
        <v>52.01</v>
      </c>
      <c r="Q112" s="26">
        <v>51.05</v>
      </c>
      <c r="R112" s="26">
        <v>49.900000000000006</v>
      </c>
      <c r="S112" s="26">
        <v>47.91</v>
      </c>
      <c r="T112" s="27">
        <v>47.25</v>
      </c>
      <c r="U112" s="28">
        <f t="shared" ref="U112:W113" si="25">IF($L112=U$1,1,0)</f>
        <v>1</v>
      </c>
      <c r="V112" s="28">
        <f t="shared" si="25"/>
        <v>0</v>
      </c>
      <c r="W112" s="28">
        <f t="shared" si="25"/>
        <v>0</v>
      </c>
      <c r="X112" s="28">
        <f t="shared" ref="X112" si="26">IF($L112=X$1,1,0)</f>
        <v>0</v>
      </c>
      <c r="Y112" s="23" t="s">
        <v>245</v>
      </c>
    </row>
    <row r="113" spans="1:25">
      <c r="A113" s="18" t="s">
        <v>521</v>
      </c>
      <c r="B113" s="18">
        <v>85.71</v>
      </c>
      <c r="C113" s="25">
        <v>84.78</v>
      </c>
      <c r="D113" s="26">
        <v>85.27</v>
      </c>
      <c r="E113" s="26">
        <v>86.4</v>
      </c>
      <c r="F113" s="26">
        <v>86.02000000000001</v>
      </c>
      <c r="G113" s="27">
        <v>85.7</v>
      </c>
      <c r="H113" s="28">
        <f t="shared" si="23"/>
        <v>1</v>
      </c>
      <c r="I113" s="28">
        <f t="shared" si="23"/>
        <v>0</v>
      </c>
      <c r="J113" s="28">
        <f t="shared" si="23"/>
        <v>0</v>
      </c>
      <c r="K113" s="28">
        <f t="shared" si="16"/>
        <v>0</v>
      </c>
      <c r="L113" s="23" t="s">
        <v>512</v>
      </c>
      <c r="N113" s="16" t="s">
        <v>521</v>
      </c>
      <c r="O113" s="18">
        <v>85.71</v>
      </c>
      <c r="P113" s="25">
        <v>84.78</v>
      </c>
      <c r="Q113" s="26">
        <v>85.27</v>
      </c>
      <c r="R113" s="26">
        <v>86.4</v>
      </c>
      <c r="S113" s="26">
        <v>86.02000000000001</v>
      </c>
      <c r="T113" s="27">
        <v>85.7</v>
      </c>
      <c r="U113" s="28">
        <f t="shared" si="25"/>
        <v>1</v>
      </c>
      <c r="V113" s="28">
        <f t="shared" si="25"/>
        <v>0</v>
      </c>
      <c r="W113" s="28">
        <f t="shared" si="25"/>
        <v>0</v>
      </c>
      <c r="X113" s="28">
        <f>IF($L113=X$1,1,0)</f>
        <v>0</v>
      </c>
      <c r="Y113" s="23" t="s">
        <v>512</v>
      </c>
    </row>
    <row r="114" spans="1:25" ht="15">
      <c r="A114" s="16" t="s">
        <v>506</v>
      </c>
      <c r="B114" s="20" t="s">
        <v>571</v>
      </c>
      <c r="C114" s="25">
        <v>37.29</v>
      </c>
      <c r="D114" s="26">
        <v>37.869999999999997</v>
      </c>
      <c r="E114" s="26">
        <v>38.22</v>
      </c>
      <c r="F114" s="26">
        <v>41.56</v>
      </c>
      <c r="G114" s="27">
        <v>41.63</v>
      </c>
      <c r="H114" s="28">
        <f t="shared" si="23"/>
        <v>0</v>
      </c>
      <c r="I114" s="28">
        <f t="shared" si="23"/>
        <v>0</v>
      </c>
      <c r="J114" s="28">
        <f t="shared" si="23"/>
        <v>1</v>
      </c>
      <c r="K114" s="28">
        <f t="shared" si="16"/>
        <v>0</v>
      </c>
      <c r="L114" s="23" t="s">
        <v>223</v>
      </c>
      <c r="N114" s="16" t="s">
        <v>500</v>
      </c>
      <c r="O114" s="40">
        <v>82.99</v>
      </c>
      <c r="P114"/>
      <c r="Q114"/>
      <c r="R114"/>
      <c r="S114"/>
      <c r="T114"/>
      <c r="U114"/>
      <c r="V114"/>
      <c r="W114"/>
      <c r="X114"/>
      <c r="Y114"/>
    </row>
    <row r="115" spans="1:25" ht="15.75" thickBot="1">
      <c r="A115" s="16" t="s">
        <v>510</v>
      </c>
      <c r="B115" s="21">
        <v>52.26</v>
      </c>
      <c r="C115" s="29">
        <v>45.26</v>
      </c>
      <c r="D115" s="30">
        <v>43.759999999999991</v>
      </c>
      <c r="E115" s="30">
        <v>42.59</v>
      </c>
      <c r="F115" s="30">
        <v>42.74</v>
      </c>
      <c r="G115" s="31">
        <v>42.430000000000007</v>
      </c>
      <c r="H115" s="28">
        <f t="shared" si="23"/>
        <v>0</v>
      </c>
      <c r="I115" s="28">
        <f t="shared" si="23"/>
        <v>0</v>
      </c>
      <c r="J115" s="28">
        <f t="shared" si="23"/>
        <v>0</v>
      </c>
      <c r="K115" s="28">
        <f t="shared" si="16"/>
        <v>1</v>
      </c>
      <c r="L115" s="23" t="s">
        <v>245</v>
      </c>
      <c r="N115" s="16" t="s">
        <v>502</v>
      </c>
      <c r="O115" s="20" t="s">
        <v>571</v>
      </c>
      <c r="P115"/>
      <c r="Q115"/>
      <c r="R115"/>
      <c r="S115"/>
      <c r="T115"/>
      <c r="U115"/>
      <c r="V115"/>
      <c r="W115"/>
      <c r="X115"/>
      <c r="Y115"/>
    </row>
    <row r="116" spans="1:25" ht="15">
      <c r="N116" s="16" t="s">
        <v>602</v>
      </c>
      <c r="O116" s="40">
        <v>68.849999999999994</v>
      </c>
      <c r="P116"/>
      <c r="Q116"/>
      <c r="R116"/>
      <c r="S116"/>
      <c r="T116"/>
      <c r="U116"/>
      <c r="V116"/>
      <c r="W116"/>
      <c r="X116"/>
      <c r="Y116"/>
    </row>
    <row r="117" spans="1:25">
      <c r="N117" s="16" t="s">
        <v>506</v>
      </c>
      <c r="O117" s="20" t="s">
        <v>571</v>
      </c>
      <c r="P117" s="25">
        <v>37.29</v>
      </c>
      <c r="Q117" s="26">
        <v>37.869999999999997</v>
      </c>
      <c r="R117" s="26">
        <v>38.22</v>
      </c>
      <c r="S117" s="26">
        <v>41.56</v>
      </c>
      <c r="T117" s="27">
        <v>41.63</v>
      </c>
      <c r="U117" s="28">
        <f>IF($L114=U$1,1,0)</f>
        <v>0</v>
      </c>
      <c r="V117" s="28">
        <f>IF($L114=V$1,1,0)</f>
        <v>0</v>
      </c>
      <c r="W117" s="28">
        <f>IF($L114=W$1,1,0)</f>
        <v>1</v>
      </c>
      <c r="X117" s="28">
        <f>IF($L114=X$1,1,0)</f>
        <v>0</v>
      </c>
      <c r="Y117" s="23" t="s">
        <v>223</v>
      </c>
    </row>
    <row r="118" spans="1:25" ht="15">
      <c r="N118" s="16" t="s">
        <v>508</v>
      </c>
      <c r="O118" s="40">
        <v>55.34</v>
      </c>
      <c r="P118"/>
      <c r="Q118"/>
      <c r="R118"/>
      <c r="S118"/>
      <c r="T118"/>
      <c r="U118"/>
      <c r="V118"/>
      <c r="W118"/>
      <c r="X118"/>
      <c r="Y118"/>
    </row>
    <row r="119" spans="1:25" ht="15" thickBot="1">
      <c r="N119" s="16" t="s">
        <v>510</v>
      </c>
      <c r="O119" s="21">
        <v>52.26</v>
      </c>
      <c r="P119" s="29">
        <v>45.26</v>
      </c>
      <c r="Q119" s="30">
        <v>43.759999999999991</v>
      </c>
      <c r="R119" s="30">
        <v>42.59</v>
      </c>
      <c r="S119" s="30">
        <v>42.74</v>
      </c>
      <c r="T119" s="31">
        <v>42.430000000000007</v>
      </c>
      <c r="U119" s="28">
        <f>IF($L115=U$1,1,0)</f>
        <v>0</v>
      </c>
      <c r="V119" s="28">
        <f>IF($L115=V$1,1,0)</f>
        <v>0</v>
      </c>
      <c r="W119" s="28">
        <f>IF($L115=W$1,1,0)</f>
        <v>0</v>
      </c>
      <c r="X119" s="28">
        <f>IF($L115=X$1,1,0)</f>
        <v>1</v>
      </c>
      <c r="Y119" s="23" t="s">
        <v>245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>
      <selection activeCell="B27" sqref="B27:Q27"/>
    </sheetView>
  </sheetViews>
  <sheetFormatPr defaultRowHeight="15"/>
  <sheetData>
    <row r="1" spans="1:33">
      <c r="A1" s="78"/>
      <c r="B1" s="78" t="s">
        <v>540</v>
      </c>
      <c r="C1" s="78" t="s">
        <v>545</v>
      </c>
      <c r="D1" s="78" t="s">
        <v>546</v>
      </c>
      <c r="E1" s="78" t="s">
        <v>547</v>
      </c>
      <c r="F1" s="78" t="s">
        <v>548</v>
      </c>
      <c r="G1" s="78" t="s">
        <v>541</v>
      </c>
      <c r="H1" s="78" t="s">
        <v>549</v>
      </c>
      <c r="I1" s="78" t="s">
        <v>550</v>
      </c>
      <c r="J1" s="78" t="s">
        <v>551</v>
      </c>
      <c r="K1" s="78" t="s">
        <v>552</v>
      </c>
      <c r="L1" s="78" t="s">
        <v>542</v>
      </c>
      <c r="M1" s="78" t="s">
        <v>553</v>
      </c>
      <c r="N1" s="78" t="s">
        <v>554</v>
      </c>
      <c r="O1" s="78" t="s">
        <v>555</v>
      </c>
      <c r="P1" s="78" t="s">
        <v>556</v>
      </c>
      <c r="Q1" s="78" t="s">
        <v>543</v>
      </c>
      <c r="R1" s="78" t="s">
        <v>557</v>
      </c>
      <c r="S1" s="78" t="s">
        <v>558</v>
      </c>
      <c r="T1" s="78" t="s">
        <v>559</v>
      </c>
      <c r="U1" s="78" t="s">
        <v>560</v>
      </c>
      <c r="V1" s="78" t="s">
        <v>544</v>
      </c>
      <c r="W1" s="78" t="s">
        <v>561</v>
      </c>
      <c r="X1" s="78" t="s">
        <v>562</v>
      </c>
      <c r="Y1" s="78" t="s">
        <v>563</v>
      </c>
      <c r="Z1" s="78" t="s">
        <v>564</v>
      </c>
      <c r="AA1" s="78" t="s">
        <v>573</v>
      </c>
      <c r="AB1" s="78" t="s">
        <v>629</v>
      </c>
      <c r="AC1" s="78" t="s">
        <v>630</v>
      </c>
      <c r="AD1" s="78" t="s">
        <v>631</v>
      </c>
      <c r="AE1" s="78" t="s">
        <v>632</v>
      </c>
      <c r="AF1" s="78" t="s">
        <v>633</v>
      </c>
      <c r="AG1" s="78" t="s">
        <v>565</v>
      </c>
    </row>
    <row r="2" spans="1:33">
      <c r="A2" s="76" t="s">
        <v>540</v>
      </c>
      <c r="B2" s="76">
        <v>1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</row>
    <row r="3" spans="1:33">
      <c r="A3" s="76" t="s">
        <v>545</v>
      </c>
      <c r="B3" s="76">
        <v>0.87707169907673643</v>
      </c>
      <c r="C3" s="76">
        <v>1</v>
      </c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</row>
    <row r="4" spans="1:33">
      <c r="A4" s="76" t="s">
        <v>546</v>
      </c>
      <c r="B4" s="76">
        <v>0.88854159358071105</v>
      </c>
      <c r="C4" s="76">
        <v>0.96822986242088971</v>
      </c>
      <c r="D4" s="76">
        <v>1</v>
      </c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</row>
    <row r="5" spans="1:33">
      <c r="A5" s="76" t="s">
        <v>547</v>
      </c>
      <c r="B5" s="76">
        <v>0.92697596955690242</v>
      </c>
      <c r="C5" s="76">
        <v>0.72825417197347952</v>
      </c>
      <c r="D5" s="76">
        <v>0.71947446540940108</v>
      </c>
      <c r="E5" s="76">
        <v>1</v>
      </c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</row>
    <row r="6" spans="1:33">
      <c r="A6" s="76" t="s">
        <v>548</v>
      </c>
      <c r="B6" s="76">
        <v>0.95207778683651845</v>
      </c>
      <c r="C6" s="76">
        <v>0.73880561804952727</v>
      </c>
      <c r="D6" s="76">
        <v>0.74570259521913829</v>
      </c>
      <c r="E6" s="76">
        <v>0.8682793683911797</v>
      </c>
      <c r="F6" s="76">
        <v>1</v>
      </c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</row>
    <row r="7" spans="1:33">
      <c r="A7" s="76" t="s">
        <v>541</v>
      </c>
      <c r="B7" s="76">
        <v>0.97506653587103409</v>
      </c>
      <c r="C7" s="76">
        <v>0.84745902426937414</v>
      </c>
      <c r="D7" s="76">
        <v>0.85884697597269</v>
      </c>
      <c r="E7" s="76">
        <v>0.9049731925395802</v>
      </c>
      <c r="F7" s="76">
        <v>0.93381290143829199</v>
      </c>
      <c r="G7" s="76">
        <v>1</v>
      </c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</row>
    <row r="8" spans="1:33">
      <c r="A8" s="76" t="s">
        <v>549</v>
      </c>
      <c r="B8" s="76">
        <v>0.79996824902393915</v>
      </c>
      <c r="C8" s="76">
        <v>0.8553687025458111</v>
      </c>
      <c r="D8" s="76">
        <v>0.8552024141508251</v>
      </c>
      <c r="E8" s="76">
        <v>0.66221833377087036</v>
      </c>
      <c r="F8" s="76">
        <v>0.69847614048020035</v>
      </c>
      <c r="G8" s="76">
        <v>0.85142196879413956</v>
      </c>
      <c r="H8" s="76">
        <v>1</v>
      </c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</row>
    <row r="9" spans="1:33">
      <c r="A9" s="76" t="s">
        <v>550</v>
      </c>
      <c r="B9" s="76">
        <v>0.81841860508675746</v>
      </c>
      <c r="C9" s="76">
        <v>0.86319409467585695</v>
      </c>
      <c r="D9" s="76">
        <v>0.88453314913016512</v>
      </c>
      <c r="E9" s="76">
        <v>0.6669820537345138</v>
      </c>
      <c r="F9" s="76">
        <v>0.71413964983351674</v>
      </c>
      <c r="G9" s="76">
        <v>0.87232918541407756</v>
      </c>
      <c r="H9" s="76">
        <v>0.97001763186552836</v>
      </c>
      <c r="I9" s="76">
        <v>1</v>
      </c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</row>
    <row r="10" spans="1:33">
      <c r="A10" s="76" t="s">
        <v>551</v>
      </c>
      <c r="B10" s="76">
        <v>0.9182289870551702</v>
      </c>
      <c r="C10" s="76">
        <v>0.71728003516900807</v>
      </c>
      <c r="D10" s="76">
        <v>0.70640561674205615</v>
      </c>
      <c r="E10" s="76">
        <v>0.98517970957093359</v>
      </c>
      <c r="F10" s="76">
        <v>0.86917910733012216</v>
      </c>
      <c r="G10" s="76">
        <v>0.90427219684054128</v>
      </c>
      <c r="H10" s="76">
        <v>0.64586939681635192</v>
      </c>
      <c r="I10" s="76">
        <v>0.64623835066981172</v>
      </c>
      <c r="J10" s="76">
        <v>1</v>
      </c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</row>
    <row r="11" spans="1:33">
      <c r="A11" s="76" t="s">
        <v>552</v>
      </c>
      <c r="B11" s="76">
        <v>0.92182079839158915</v>
      </c>
      <c r="C11" s="76">
        <v>0.71734221074609639</v>
      </c>
      <c r="D11" s="76">
        <v>0.73286239234360295</v>
      </c>
      <c r="E11" s="76">
        <v>0.84529861272123308</v>
      </c>
      <c r="F11" s="76">
        <v>0.95589754014027362</v>
      </c>
      <c r="G11" s="76">
        <v>0.94177447884162135</v>
      </c>
      <c r="H11" s="76">
        <v>0.67874348276352892</v>
      </c>
      <c r="I11" s="76">
        <v>0.70096812334089309</v>
      </c>
      <c r="J11" s="76">
        <v>0.85225949554840597</v>
      </c>
      <c r="K11" s="76">
        <v>1</v>
      </c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</row>
    <row r="12" spans="1:33">
      <c r="A12" s="76" t="s">
        <v>542</v>
      </c>
      <c r="B12" s="76">
        <v>0.95119905141847194</v>
      </c>
      <c r="C12" s="76">
        <v>0.81554531642028494</v>
      </c>
      <c r="D12" s="76">
        <v>0.82638785085639899</v>
      </c>
      <c r="E12" s="76">
        <v>0.89601017265564908</v>
      </c>
      <c r="F12" s="76">
        <v>0.91102208958307518</v>
      </c>
      <c r="G12" s="76">
        <v>0.97602821426735564</v>
      </c>
      <c r="H12" s="76">
        <v>0.80312531332631942</v>
      </c>
      <c r="I12" s="76">
        <v>0.8235674428880766</v>
      </c>
      <c r="J12" s="76">
        <v>0.89631087304122836</v>
      </c>
      <c r="K12" s="76">
        <v>0.93535875780756728</v>
      </c>
      <c r="L12" s="76">
        <v>1</v>
      </c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</row>
    <row r="13" spans="1:33">
      <c r="A13" s="76" t="s">
        <v>553</v>
      </c>
      <c r="B13" s="76">
        <v>0.78519843206028628</v>
      </c>
      <c r="C13" s="76">
        <v>0.82023627795509857</v>
      </c>
      <c r="D13" s="76">
        <v>0.80316899125409535</v>
      </c>
      <c r="E13" s="76">
        <v>0.68284507162987262</v>
      </c>
      <c r="F13" s="76">
        <v>0.69219287063890589</v>
      </c>
      <c r="G13" s="76">
        <v>0.82404213805935989</v>
      </c>
      <c r="H13" s="76">
        <v>0.8718632433245912</v>
      </c>
      <c r="I13" s="76">
        <v>0.86128474644826558</v>
      </c>
      <c r="J13" s="76">
        <v>0.67477196536112949</v>
      </c>
      <c r="K13" s="76">
        <v>0.69349763021007382</v>
      </c>
      <c r="L13" s="76">
        <v>0.85805143996401811</v>
      </c>
      <c r="M13" s="76">
        <v>1</v>
      </c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</row>
    <row r="14" spans="1:33">
      <c r="A14" s="76" t="s">
        <v>554</v>
      </c>
      <c r="B14" s="76">
        <v>0.79550971270174997</v>
      </c>
      <c r="C14" s="76">
        <v>0.80338223485907134</v>
      </c>
      <c r="D14" s="76">
        <v>0.82011942811837957</v>
      </c>
      <c r="E14" s="76">
        <v>0.68782602127421333</v>
      </c>
      <c r="F14" s="76">
        <v>0.69880477106718608</v>
      </c>
      <c r="G14" s="76">
        <v>0.84701896967337753</v>
      </c>
      <c r="H14" s="76">
        <v>0.86350925851557347</v>
      </c>
      <c r="I14" s="76">
        <v>0.88811202991261706</v>
      </c>
      <c r="J14" s="76">
        <v>0.66856721721339918</v>
      </c>
      <c r="K14" s="76">
        <v>0.72853865262979989</v>
      </c>
      <c r="L14" s="76">
        <v>0.88843303457608425</v>
      </c>
      <c r="M14" s="76">
        <v>0.94938354235123101</v>
      </c>
      <c r="N14" s="76">
        <v>1</v>
      </c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</row>
    <row r="15" spans="1:33">
      <c r="A15" s="76" t="s">
        <v>555</v>
      </c>
      <c r="B15" s="76">
        <v>0.91248841590850049</v>
      </c>
      <c r="C15" s="76">
        <v>0.70297297194166608</v>
      </c>
      <c r="D15" s="76">
        <v>0.69461084510171034</v>
      </c>
      <c r="E15" s="76">
        <v>0.97316713834354374</v>
      </c>
      <c r="F15" s="76">
        <v>0.87407666136555839</v>
      </c>
      <c r="G15" s="76">
        <v>0.89896747632337137</v>
      </c>
      <c r="H15" s="76">
        <v>0.63450479048676234</v>
      </c>
      <c r="I15" s="76">
        <v>0.63804774241945206</v>
      </c>
      <c r="J15" s="76">
        <v>0.98514364887862227</v>
      </c>
      <c r="K15" s="76">
        <v>0.85799576234735508</v>
      </c>
      <c r="L15" s="76">
        <v>0.90383434199946111</v>
      </c>
      <c r="M15" s="76">
        <v>0.66596364905997629</v>
      </c>
      <c r="N15" s="76">
        <v>0.66407508312187968</v>
      </c>
      <c r="O15" s="76">
        <v>1</v>
      </c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</row>
    <row r="16" spans="1:33">
      <c r="A16" s="76" t="s">
        <v>556</v>
      </c>
      <c r="B16" s="76">
        <v>0.91026062620920756</v>
      </c>
      <c r="C16" s="76">
        <v>0.72007342884654091</v>
      </c>
      <c r="D16" s="76">
        <v>0.73696206494774674</v>
      </c>
      <c r="E16" s="76">
        <v>0.83293964219989924</v>
      </c>
      <c r="F16" s="76">
        <v>0.93413994485012752</v>
      </c>
      <c r="G16" s="76">
        <v>0.93166432508118302</v>
      </c>
      <c r="H16" s="76">
        <v>0.6809259417332103</v>
      </c>
      <c r="I16" s="76">
        <v>0.70513716818847127</v>
      </c>
      <c r="J16" s="76">
        <v>0.84374468672075009</v>
      </c>
      <c r="K16" s="76">
        <v>0.97777428401925681</v>
      </c>
      <c r="L16" s="76">
        <v>0.94709095202956839</v>
      </c>
      <c r="M16" s="76">
        <v>0.70993528776226844</v>
      </c>
      <c r="N16" s="76">
        <v>0.73739315624309698</v>
      </c>
      <c r="O16" s="76">
        <v>0.85587218666882647</v>
      </c>
      <c r="P16" s="76">
        <v>1</v>
      </c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</row>
    <row r="17" spans="1:33">
      <c r="A17" s="76" t="s">
        <v>543</v>
      </c>
      <c r="B17" s="76">
        <v>0.93160498012815096</v>
      </c>
      <c r="C17" s="76">
        <v>0.776168045815115</v>
      </c>
      <c r="D17" s="76">
        <v>0.79375681434397616</v>
      </c>
      <c r="E17" s="76">
        <v>0.87984615948301914</v>
      </c>
      <c r="F17" s="76">
        <v>0.90358537607799605</v>
      </c>
      <c r="G17" s="76">
        <v>0.95355155299007899</v>
      </c>
      <c r="H17" s="76">
        <v>0.7629724565279985</v>
      </c>
      <c r="I17" s="76">
        <v>0.78418200940629457</v>
      </c>
      <c r="J17" s="76">
        <v>0.88454526253104671</v>
      </c>
      <c r="K17" s="76">
        <v>0.92654700392732103</v>
      </c>
      <c r="L17" s="76">
        <v>0.96831853049225425</v>
      </c>
      <c r="M17" s="76">
        <v>0.8003332504947106</v>
      </c>
      <c r="N17" s="76">
        <v>0.82774132839909131</v>
      </c>
      <c r="O17" s="76">
        <v>0.889543666705367</v>
      </c>
      <c r="P17" s="76">
        <v>0.93850339172826169</v>
      </c>
      <c r="Q17" s="76">
        <v>1</v>
      </c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</row>
    <row r="18" spans="1:33">
      <c r="A18" s="76" t="s">
        <v>557</v>
      </c>
      <c r="B18" s="76">
        <v>0.66839998431809777</v>
      </c>
      <c r="C18" s="76">
        <v>0.64310294922309252</v>
      </c>
      <c r="D18" s="76">
        <v>0.6724893536290103</v>
      </c>
      <c r="E18" s="76">
        <v>0.57549613870276761</v>
      </c>
      <c r="F18" s="76">
        <v>0.60269001885606255</v>
      </c>
      <c r="G18" s="76">
        <v>0.70349677460988314</v>
      </c>
      <c r="H18" s="76">
        <v>0.72639498836218463</v>
      </c>
      <c r="I18" s="76">
        <v>0.72780370098930791</v>
      </c>
      <c r="J18" s="76">
        <v>0.56265449354743657</v>
      </c>
      <c r="K18" s="76">
        <v>0.60895037351667503</v>
      </c>
      <c r="L18" s="76">
        <v>0.71894798511507985</v>
      </c>
      <c r="M18" s="76">
        <v>0.75170185560967195</v>
      </c>
      <c r="N18" s="76">
        <v>0.77302574730288309</v>
      </c>
      <c r="O18" s="76">
        <v>0.55758571609850116</v>
      </c>
      <c r="P18" s="76">
        <v>0.61736469800497384</v>
      </c>
      <c r="Q18" s="76">
        <v>0.78882250776792628</v>
      </c>
      <c r="R18" s="76">
        <v>1</v>
      </c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</row>
    <row r="19" spans="1:33">
      <c r="A19" s="76" t="s">
        <v>558</v>
      </c>
      <c r="B19" s="76">
        <v>0.74697026202961747</v>
      </c>
      <c r="C19" s="76">
        <v>0.6923147547611892</v>
      </c>
      <c r="D19" s="76">
        <v>0.72829333983576372</v>
      </c>
      <c r="E19" s="76">
        <v>0.64467227294940233</v>
      </c>
      <c r="F19" s="76">
        <v>0.6917549898376969</v>
      </c>
      <c r="G19" s="76">
        <v>0.78818182208441401</v>
      </c>
      <c r="H19" s="76">
        <v>0.7429159667675681</v>
      </c>
      <c r="I19" s="76">
        <v>0.77626564479873095</v>
      </c>
      <c r="J19" s="76">
        <v>0.63362003497282382</v>
      </c>
      <c r="K19" s="76">
        <v>0.71674712122971662</v>
      </c>
      <c r="L19" s="76">
        <v>0.80658650958245781</v>
      </c>
      <c r="M19" s="76">
        <v>0.77742520062137799</v>
      </c>
      <c r="N19" s="76">
        <v>0.82597337174638286</v>
      </c>
      <c r="O19" s="76">
        <v>0.6362129313412288</v>
      </c>
      <c r="P19" s="76">
        <v>0.72545024813945547</v>
      </c>
      <c r="Q19" s="76">
        <v>0.88271886598121685</v>
      </c>
      <c r="R19" s="76">
        <v>0.92963872735692954</v>
      </c>
      <c r="S19" s="76">
        <v>1</v>
      </c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</row>
    <row r="20" spans="1:33">
      <c r="A20" s="76" t="s">
        <v>559</v>
      </c>
      <c r="B20" s="76">
        <v>0.90247176193367962</v>
      </c>
      <c r="C20" s="76">
        <v>0.71055371534221168</v>
      </c>
      <c r="D20" s="76">
        <v>0.69870068390778839</v>
      </c>
      <c r="E20" s="76">
        <v>0.96378826136429807</v>
      </c>
      <c r="F20" s="76">
        <v>0.85380680417389543</v>
      </c>
      <c r="G20" s="76">
        <v>0.89071553223187039</v>
      </c>
      <c r="H20" s="76">
        <v>0.6317451591922586</v>
      </c>
      <c r="I20" s="76">
        <v>0.62842167488168688</v>
      </c>
      <c r="J20" s="76">
        <v>0.97793521840835662</v>
      </c>
      <c r="K20" s="76">
        <v>0.85232582886505215</v>
      </c>
      <c r="L20" s="76">
        <v>0.89454598508382777</v>
      </c>
      <c r="M20" s="76">
        <v>0.67132412061311142</v>
      </c>
      <c r="N20" s="76">
        <v>0.6670120086747251</v>
      </c>
      <c r="O20" s="76">
        <v>0.97697331829018497</v>
      </c>
      <c r="P20" s="76">
        <v>0.84700204077005303</v>
      </c>
      <c r="Q20" s="76">
        <v>0.89592141039838158</v>
      </c>
      <c r="R20" s="76">
        <v>0.56639333575607642</v>
      </c>
      <c r="S20" s="76">
        <v>0.64495444164309379</v>
      </c>
      <c r="T20" s="76">
        <v>1</v>
      </c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</row>
    <row r="21" spans="1:33">
      <c r="A21" s="76" t="s">
        <v>560</v>
      </c>
      <c r="B21" s="76">
        <v>0.90702892399344015</v>
      </c>
      <c r="C21" s="76">
        <v>0.71684233783479179</v>
      </c>
      <c r="D21" s="76">
        <v>0.73287653856192214</v>
      </c>
      <c r="E21" s="76">
        <v>0.83809726275275886</v>
      </c>
      <c r="F21" s="76">
        <v>0.92622305792592963</v>
      </c>
      <c r="G21" s="76">
        <v>0.9284882120954977</v>
      </c>
      <c r="H21" s="76">
        <v>0.6907305230337496</v>
      </c>
      <c r="I21" s="76">
        <v>0.71214892599772317</v>
      </c>
      <c r="J21" s="76">
        <v>0.85031654713630611</v>
      </c>
      <c r="K21" s="76">
        <v>0.95865058489344479</v>
      </c>
      <c r="L21" s="76">
        <v>0.94378612343453028</v>
      </c>
      <c r="M21" s="76">
        <v>0.72036556170610644</v>
      </c>
      <c r="N21" s="76">
        <v>0.74279799344025121</v>
      </c>
      <c r="O21" s="76">
        <v>0.86056778969148684</v>
      </c>
      <c r="P21" s="76">
        <v>0.98284670597515988</v>
      </c>
      <c r="Q21" s="76">
        <v>0.94601666587468558</v>
      </c>
      <c r="R21" s="76">
        <v>0.61843297040453216</v>
      </c>
      <c r="S21" s="76">
        <v>0.72318527832015944</v>
      </c>
      <c r="T21" s="76">
        <v>0.85161283364420304</v>
      </c>
      <c r="U21" s="76">
        <v>1</v>
      </c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</row>
    <row r="22" spans="1:33">
      <c r="A22" s="76" t="s">
        <v>544</v>
      </c>
      <c r="B22" s="76">
        <v>0.93749737874682271</v>
      </c>
      <c r="C22" s="76">
        <v>0.78907303272582674</v>
      </c>
      <c r="D22" s="76">
        <v>0.79813688463006405</v>
      </c>
      <c r="E22" s="76">
        <v>0.88828626805054323</v>
      </c>
      <c r="F22" s="76">
        <v>0.90776900639632618</v>
      </c>
      <c r="G22" s="76">
        <v>0.95502581497842787</v>
      </c>
      <c r="H22" s="76">
        <v>0.75944846183415682</v>
      </c>
      <c r="I22" s="76">
        <v>0.77435792849330498</v>
      </c>
      <c r="J22" s="76">
        <v>0.89771559929976308</v>
      </c>
      <c r="K22" s="76">
        <v>0.92970705423365252</v>
      </c>
      <c r="L22" s="76">
        <v>0.96831609528200124</v>
      </c>
      <c r="M22" s="76">
        <v>0.78727524190112697</v>
      </c>
      <c r="N22" s="76">
        <v>0.81392878868143403</v>
      </c>
      <c r="O22" s="76">
        <v>0.90418958297428331</v>
      </c>
      <c r="P22" s="76">
        <v>0.94115469556191844</v>
      </c>
      <c r="Q22" s="76">
        <v>0.96863503842811938</v>
      </c>
      <c r="R22" s="76">
        <v>0.68600202902706731</v>
      </c>
      <c r="S22" s="76">
        <v>0.78810108476866181</v>
      </c>
      <c r="T22" s="76">
        <v>0.90564817532505759</v>
      </c>
      <c r="U22" s="76">
        <v>0.95468422036451461</v>
      </c>
      <c r="V22" s="76">
        <v>1</v>
      </c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</row>
    <row r="23" spans="1:33">
      <c r="A23" s="76" t="s">
        <v>561</v>
      </c>
      <c r="B23" s="76">
        <v>0.61410610967856172</v>
      </c>
      <c r="C23" s="76">
        <v>0.56595936356145493</v>
      </c>
      <c r="D23" s="76">
        <v>0.61112853842548187</v>
      </c>
      <c r="E23" s="76">
        <v>0.50929827910380465</v>
      </c>
      <c r="F23" s="76">
        <v>0.57323767082372357</v>
      </c>
      <c r="G23" s="76">
        <v>0.65508628029384941</v>
      </c>
      <c r="H23" s="76">
        <v>0.63380600812578669</v>
      </c>
      <c r="I23" s="76">
        <v>0.65579690137175017</v>
      </c>
      <c r="J23" s="76">
        <v>0.50533674304107412</v>
      </c>
      <c r="K23" s="76">
        <v>0.60134019618308743</v>
      </c>
      <c r="L23" s="76">
        <v>0.69365395289678322</v>
      </c>
      <c r="M23" s="76">
        <v>0.66333684285864769</v>
      </c>
      <c r="N23" s="76">
        <v>0.72339101917306448</v>
      </c>
      <c r="O23" s="76">
        <v>0.52096332428112346</v>
      </c>
      <c r="P23" s="76">
        <v>0.63061677992177823</v>
      </c>
      <c r="Q23" s="76">
        <v>0.73790140425908601</v>
      </c>
      <c r="R23" s="76">
        <v>0.75166927302910491</v>
      </c>
      <c r="S23" s="76">
        <v>0.80133606324193085</v>
      </c>
      <c r="T23" s="76">
        <v>0.519904857107505</v>
      </c>
      <c r="U23" s="76">
        <v>0.65121867002945988</v>
      </c>
      <c r="V23" s="76">
        <v>0.72163075233274687</v>
      </c>
      <c r="W23" s="76">
        <v>1</v>
      </c>
      <c r="X23" s="76"/>
      <c r="Y23" s="76"/>
      <c r="Z23" s="76"/>
      <c r="AA23" s="76"/>
      <c r="AB23" s="76"/>
      <c r="AC23" s="76"/>
      <c r="AD23" s="76"/>
      <c r="AE23" s="76"/>
      <c r="AF23" s="76"/>
      <c r="AG23" s="76"/>
    </row>
    <row r="24" spans="1:33">
      <c r="A24" s="76" t="s">
        <v>562</v>
      </c>
      <c r="B24" s="76">
        <v>0.80065178413299098</v>
      </c>
      <c r="C24" s="76">
        <v>0.73933000384512282</v>
      </c>
      <c r="D24" s="76">
        <v>0.76850176312744467</v>
      </c>
      <c r="E24" s="76">
        <v>0.68667177463968521</v>
      </c>
      <c r="F24" s="76">
        <v>0.75463558354469162</v>
      </c>
      <c r="G24" s="76">
        <v>0.84105575815381795</v>
      </c>
      <c r="H24" s="76">
        <v>0.77111118951493274</v>
      </c>
      <c r="I24" s="76">
        <v>0.80149806130232615</v>
      </c>
      <c r="J24" s="76">
        <v>0.67998544251347437</v>
      </c>
      <c r="K24" s="76">
        <v>0.78725818604654574</v>
      </c>
      <c r="L24" s="76">
        <v>0.86492357695159761</v>
      </c>
      <c r="M24" s="76">
        <v>0.79005361105169647</v>
      </c>
      <c r="N24" s="76">
        <v>0.85227105542529136</v>
      </c>
      <c r="O24" s="76">
        <v>0.68915247042700656</v>
      </c>
      <c r="P24" s="76">
        <v>0.80579459917753615</v>
      </c>
      <c r="Q24" s="76">
        <v>0.88079999166844403</v>
      </c>
      <c r="R24" s="76">
        <v>0.77467420392398845</v>
      </c>
      <c r="S24" s="76">
        <v>0.87287657789058071</v>
      </c>
      <c r="T24" s="76">
        <v>0.6830749824554877</v>
      </c>
      <c r="U24" s="76">
        <v>0.81471020603478628</v>
      </c>
      <c r="V24" s="76">
        <v>0.89033169244005284</v>
      </c>
      <c r="W24" s="76">
        <v>0.90209293092220233</v>
      </c>
      <c r="X24" s="76">
        <v>1</v>
      </c>
      <c r="Y24" s="76"/>
      <c r="Z24" s="76"/>
      <c r="AA24" s="76"/>
      <c r="AB24" s="76"/>
      <c r="AC24" s="76"/>
      <c r="AD24" s="76"/>
      <c r="AE24" s="76"/>
      <c r="AF24" s="76"/>
      <c r="AG24" s="76"/>
    </row>
    <row r="25" spans="1:33">
      <c r="A25" s="76" t="s">
        <v>563</v>
      </c>
      <c r="B25" s="76">
        <v>0.86856431102644638</v>
      </c>
      <c r="C25" s="76">
        <v>0.70419772746917308</v>
      </c>
      <c r="D25" s="76">
        <v>0.68162741394865234</v>
      </c>
      <c r="E25" s="76">
        <v>0.93646669801034332</v>
      </c>
      <c r="F25" s="76">
        <v>0.807735708818894</v>
      </c>
      <c r="G25" s="76">
        <v>0.84139079387472548</v>
      </c>
      <c r="H25" s="76">
        <v>0.59279494761845497</v>
      </c>
      <c r="I25" s="76">
        <v>0.58453178582809451</v>
      </c>
      <c r="J25" s="76">
        <v>0.947807417409405</v>
      </c>
      <c r="K25" s="76">
        <v>0.79607435685624206</v>
      </c>
      <c r="L25" s="76">
        <v>0.84067180058230018</v>
      </c>
      <c r="M25" s="76">
        <v>0.6302168887245958</v>
      </c>
      <c r="N25" s="76">
        <v>0.61630029605844872</v>
      </c>
      <c r="O25" s="76">
        <v>0.94675042691140643</v>
      </c>
      <c r="P25" s="76">
        <v>0.7849154858950963</v>
      </c>
      <c r="Q25" s="76">
        <v>0.83104081187759227</v>
      </c>
      <c r="R25" s="76">
        <v>0.52590926004467242</v>
      </c>
      <c r="S25" s="76">
        <v>0.57752357615755467</v>
      </c>
      <c r="T25" s="76">
        <v>0.96828855627436849</v>
      </c>
      <c r="U25" s="76">
        <v>0.78173889110901051</v>
      </c>
      <c r="V25" s="76">
        <v>0.85959861741223498</v>
      </c>
      <c r="W25" s="76">
        <v>0.4431017668602486</v>
      </c>
      <c r="X25" s="76">
        <v>0.61090639293719684</v>
      </c>
      <c r="Y25" s="76">
        <v>1</v>
      </c>
      <c r="Z25" s="76"/>
      <c r="AA25" s="76"/>
      <c r="AB25" s="76"/>
      <c r="AC25" s="76"/>
      <c r="AD25" s="76"/>
      <c r="AE25" s="76"/>
      <c r="AF25" s="76"/>
      <c r="AG25" s="76"/>
    </row>
    <row r="26" spans="1:33">
      <c r="A26" s="76" t="s">
        <v>564</v>
      </c>
      <c r="B26" s="76">
        <v>0.8790258618123088</v>
      </c>
      <c r="C26" s="76">
        <v>0.70438771771739273</v>
      </c>
      <c r="D26" s="76">
        <v>0.71662038566005837</v>
      </c>
      <c r="E26" s="76">
        <v>0.81375226161825376</v>
      </c>
      <c r="F26" s="76">
        <v>0.89124015457091732</v>
      </c>
      <c r="G26" s="76">
        <v>0.90450471744923322</v>
      </c>
      <c r="H26" s="76">
        <v>0.68757777685824928</v>
      </c>
      <c r="I26" s="76">
        <v>0.70225752676054432</v>
      </c>
      <c r="J26" s="76">
        <v>0.83296706894916783</v>
      </c>
      <c r="K26" s="76">
        <v>0.92248201993443046</v>
      </c>
      <c r="L26" s="76">
        <v>0.91564573482013623</v>
      </c>
      <c r="M26" s="76">
        <v>0.70959183991820307</v>
      </c>
      <c r="N26" s="76">
        <v>0.72871813751388292</v>
      </c>
      <c r="O26" s="76">
        <v>0.84091576743323548</v>
      </c>
      <c r="P26" s="76">
        <v>0.94104679608218667</v>
      </c>
      <c r="Q26" s="76">
        <v>0.90992433946718754</v>
      </c>
      <c r="R26" s="76">
        <v>0.56313860747498146</v>
      </c>
      <c r="S26" s="76">
        <v>0.67953135349683469</v>
      </c>
      <c r="T26" s="76">
        <v>0.83435641886553313</v>
      </c>
      <c r="U26" s="76">
        <v>0.96679051235850777</v>
      </c>
      <c r="V26" s="76">
        <v>0.95393712334566305</v>
      </c>
      <c r="W26" s="76">
        <v>0.59659759397284673</v>
      </c>
      <c r="X26" s="76">
        <v>0.78495378117987669</v>
      </c>
      <c r="Y26" s="76">
        <v>0.76681878373916568</v>
      </c>
      <c r="Z26" s="76">
        <v>1</v>
      </c>
      <c r="AA26" s="76"/>
      <c r="AB26" s="76"/>
      <c r="AC26" s="76"/>
      <c r="AD26" s="76"/>
      <c r="AE26" s="76"/>
      <c r="AF26" s="76"/>
      <c r="AG26" s="76"/>
    </row>
    <row r="27" spans="1:33">
      <c r="A27" s="76" t="s">
        <v>573</v>
      </c>
      <c r="B27" s="76">
        <v>0.9233983387804755</v>
      </c>
      <c r="C27" s="76">
        <v>0.77318670554430591</v>
      </c>
      <c r="D27" s="76">
        <v>0.7922238284960732</v>
      </c>
      <c r="E27" s="76">
        <v>0.83955464271733349</v>
      </c>
      <c r="F27" s="76">
        <v>0.91440044045115054</v>
      </c>
      <c r="G27" s="76">
        <v>0.94605281094514926</v>
      </c>
      <c r="H27" s="76">
        <v>0.76942164904358235</v>
      </c>
      <c r="I27" s="76">
        <v>0.78876751170511872</v>
      </c>
      <c r="J27" s="76">
        <v>0.85371776191848114</v>
      </c>
      <c r="K27" s="76">
        <v>0.92661440267448458</v>
      </c>
      <c r="L27" s="76">
        <v>0.94315445570030587</v>
      </c>
      <c r="M27" s="76">
        <v>0.77393760837067882</v>
      </c>
      <c r="N27" s="76">
        <v>0.79727654695667705</v>
      </c>
      <c r="O27" s="76">
        <v>0.8568680605757526</v>
      </c>
      <c r="P27" s="76">
        <v>0.93015258484215735</v>
      </c>
      <c r="Q27" s="76">
        <v>0.936407860387377</v>
      </c>
      <c r="R27" s="76">
        <v>0.65063029707665843</v>
      </c>
      <c r="S27" s="76">
        <v>0.76191582726560259</v>
      </c>
      <c r="T27" s="76">
        <v>0.84512894486729384</v>
      </c>
      <c r="U27" s="76">
        <v>0.94392892519116678</v>
      </c>
      <c r="V27" s="76">
        <v>0.95637616659625335</v>
      </c>
      <c r="W27" s="76">
        <v>0.64759548954796686</v>
      </c>
      <c r="X27" s="76">
        <v>0.84338205615758932</v>
      </c>
      <c r="Y27" s="76">
        <v>0.78205598846114477</v>
      </c>
      <c r="Z27" s="76">
        <v>0.94674747255307956</v>
      </c>
      <c r="AA27" s="76">
        <v>1</v>
      </c>
      <c r="AB27" s="76"/>
      <c r="AC27" s="76"/>
      <c r="AD27" s="76"/>
      <c r="AE27" s="76"/>
      <c r="AF27" s="76"/>
      <c r="AG27" s="76"/>
    </row>
    <row r="28" spans="1:33">
      <c r="A28" s="76" t="s">
        <v>629</v>
      </c>
      <c r="B28" s="76">
        <v>0.93808081081982864</v>
      </c>
      <c r="C28" s="76">
        <v>0.72721139991621964</v>
      </c>
      <c r="D28" s="76">
        <v>0.73797526485992981</v>
      </c>
      <c r="E28" s="76">
        <v>0.89790807688311014</v>
      </c>
      <c r="F28" s="76">
        <v>0.95223405907262082</v>
      </c>
      <c r="G28" s="76">
        <v>0.95044629931584013</v>
      </c>
      <c r="H28" s="76">
        <v>0.69423374638399149</v>
      </c>
      <c r="I28" s="76">
        <v>0.70539452356981991</v>
      </c>
      <c r="J28" s="76">
        <v>0.90911891022238378</v>
      </c>
      <c r="K28" s="76">
        <v>0.9751842645258858</v>
      </c>
      <c r="L28" s="76">
        <v>0.94680951774301614</v>
      </c>
      <c r="M28" s="76">
        <v>0.70782049961490801</v>
      </c>
      <c r="N28" s="76">
        <v>0.72711438597949452</v>
      </c>
      <c r="O28" s="76">
        <v>0.91578417157251779</v>
      </c>
      <c r="P28" s="76">
        <v>0.96444754538690725</v>
      </c>
      <c r="Q28" s="76">
        <v>0.94201371751013374</v>
      </c>
      <c r="R28" s="76">
        <v>0.60827264293075878</v>
      </c>
      <c r="S28" s="76">
        <v>0.71646856248139157</v>
      </c>
      <c r="T28" s="76">
        <v>0.9073492927718606</v>
      </c>
      <c r="U28" s="76">
        <v>0.95821759412379759</v>
      </c>
      <c r="V28" s="76">
        <v>0.95096586117178661</v>
      </c>
      <c r="W28" s="76">
        <v>0.6029904618316092</v>
      </c>
      <c r="X28" s="76">
        <v>0.78558318260095061</v>
      </c>
      <c r="Y28" s="76">
        <v>0.84883176434451124</v>
      </c>
      <c r="Z28" s="76">
        <v>0.93590825009990641</v>
      </c>
      <c r="AA28" s="76">
        <v>0.93783093606818746</v>
      </c>
      <c r="AB28" s="76">
        <v>1</v>
      </c>
      <c r="AC28" s="76"/>
      <c r="AD28" s="76"/>
      <c r="AE28" s="76"/>
      <c r="AF28" s="76"/>
      <c r="AG28" s="76"/>
    </row>
    <row r="29" spans="1:33">
      <c r="A29" s="76" t="s">
        <v>630</v>
      </c>
      <c r="B29" s="76">
        <v>0.93438512816570385</v>
      </c>
      <c r="C29" s="76">
        <v>0.72410990195932767</v>
      </c>
      <c r="D29" s="76">
        <v>0.7350656762636022</v>
      </c>
      <c r="E29" s="76">
        <v>0.89248283307016785</v>
      </c>
      <c r="F29" s="76">
        <v>0.94984070814219834</v>
      </c>
      <c r="G29" s="76">
        <v>0.94908434806671238</v>
      </c>
      <c r="H29" s="76">
        <v>0.6947434850738442</v>
      </c>
      <c r="I29" s="76">
        <v>0.70602259028500136</v>
      </c>
      <c r="J29" s="76">
        <v>0.90576132595246517</v>
      </c>
      <c r="K29" s="76">
        <v>0.97375214693796752</v>
      </c>
      <c r="L29" s="76">
        <v>0.94921203224358974</v>
      </c>
      <c r="M29" s="76">
        <v>0.71188998777128754</v>
      </c>
      <c r="N29" s="76">
        <v>0.73119329120465681</v>
      </c>
      <c r="O29" s="76">
        <v>0.9136581458551577</v>
      </c>
      <c r="P29" s="76">
        <v>0.96802842129516142</v>
      </c>
      <c r="Q29" s="76">
        <v>0.94565481971725018</v>
      </c>
      <c r="R29" s="76">
        <v>0.61337943055104827</v>
      </c>
      <c r="S29" s="76">
        <v>0.72278540596806473</v>
      </c>
      <c r="T29" s="76">
        <v>0.90601111550722591</v>
      </c>
      <c r="U29" s="76">
        <v>0.9618550247954939</v>
      </c>
      <c r="V29" s="76">
        <v>0.95387835012344324</v>
      </c>
      <c r="W29" s="76">
        <v>0.61560997692746811</v>
      </c>
      <c r="X29" s="76">
        <v>0.793322488777645</v>
      </c>
      <c r="Y29" s="76">
        <v>0.84451295898404888</v>
      </c>
      <c r="Z29" s="76">
        <v>0.93915818301146081</v>
      </c>
      <c r="AA29" s="76">
        <v>0.93898682125294197</v>
      </c>
      <c r="AB29" s="76">
        <v>0.99828395578365203</v>
      </c>
      <c r="AC29" s="76">
        <v>1</v>
      </c>
      <c r="AD29" s="76"/>
      <c r="AE29" s="76"/>
      <c r="AF29" s="76"/>
      <c r="AG29" s="76"/>
    </row>
    <row r="30" spans="1:33">
      <c r="A30" s="76" t="s">
        <v>631</v>
      </c>
      <c r="B30" s="76">
        <v>0.9374520451953271</v>
      </c>
      <c r="C30" s="76">
        <v>0.74263449767518197</v>
      </c>
      <c r="D30" s="76">
        <v>0.7542627313779674</v>
      </c>
      <c r="E30" s="76">
        <v>0.88280830110509378</v>
      </c>
      <c r="F30" s="76">
        <v>0.94804722554978282</v>
      </c>
      <c r="G30" s="76">
        <v>0.95450639834968676</v>
      </c>
      <c r="H30" s="76">
        <v>0.71263792092347433</v>
      </c>
      <c r="I30" s="76">
        <v>0.72837065914551191</v>
      </c>
      <c r="J30" s="76">
        <v>0.89504798329812341</v>
      </c>
      <c r="K30" s="76">
        <v>0.97370840636256051</v>
      </c>
      <c r="L30" s="76">
        <v>0.95954428533085245</v>
      </c>
      <c r="M30" s="76">
        <v>0.73467846324532415</v>
      </c>
      <c r="N30" s="76">
        <v>0.74982278021334925</v>
      </c>
      <c r="O30" s="76">
        <v>0.90599457987088616</v>
      </c>
      <c r="P30" s="76">
        <v>0.98124050117917283</v>
      </c>
      <c r="Q30" s="76">
        <v>0.95178281957071964</v>
      </c>
      <c r="R30" s="76">
        <v>0.62512691474676363</v>
      </c>
      <c r="S30" s="76">
        <v>0.73266834330526287</v>
      </c>
      <c r="T30" s="76">
        <v>0.89676682154905896</v>
      </c>
      <c r="U30" s="76">
        <v>0.97353970299289094</v>
      </c>
      <c r="V30" s="76">
        <v>0.96086989708948556</v>
      </c>
      <c r="W30" s="76">
        <v>0.6330353880826064</v>
      </c>
      <c r="X30" s="76">
        <v>0.81102866578151267</v>
      </c>
      <c r="Y30" s="76">
        <v>0.83593958022642867</v>
      </c>
      <c r="Z30" s="76">
        <v>0.94643853459507421</v>
      </c>
      <c r="AA30" s="76">
        <v>0.94563918753664855</v>
      </c>
      <c r="AB30" s="76">
        <v>0.98947053404604624</v>
      </c>
      <c r="AC30" s="76">
        <v>0.99150555991433043</v>
      </c>
      <c r="AD30" s="76">
        <v>1</v>
      </c>
      <c r="AE30" s="76"/>
      <c r="AF30" s="76"/>
      <c r="AG30" s="76"/>
    </row>
    <row r="31" spans="1:33">
      <c r="A31" s="76" t="s">
        <v>632</v>
      </c>
      <c r="B31" s="76">
        <v>0.90379072523746762</v>
      </c>
      <c r="C31" s="76">
        <v>0.69421192496051221</v>
      </c>
      <c r="D31" s="76">
        <v>0.70869042267797366</v>
      </c>
      <c r="E31" s="76">
        <v>0.84566609276415194</v>
      </c>
      <c r="F31" s="76">
        <v>0.93393548357315426</v>
      </c>
      <c r="G31" s="76">
        <v>0.92744516365313712</v>
      </c>
      <c r="H31" s="76">
        <v>0.67298894871373538</v>
      </c>
      <c r="I31" s="76">
        <v>0.69074570426774895</v>
      </c>
      <c r="J31" s="76">
        <v>0.86106900176744516</v>
      </c>
      <c r="K31" s="76">
        <v>0.97162674451151776</v>
      </c>
      <c r="L31" s="76">
        <v>0.93242349481591014</v>
      </c>
      <c r="M31" s="76">
        <v>0.69225489793386408</v>
      </c>
      <c r="N31" s="76">
        <v>0.71920329966222185</v>
      </c>
      <c r="O31" s="76">
        <v>0.87208129915581711</v>
      </c>
      <c r="P31" s="76">
        <v>0.97241945517118422</v>
      </c>
      <c r="Q31" s="76">
        <v>0.92318537329910355</v>
      </c>
      <c r="R31" s="76">
        <v>0.58911443847619083</v>
      </c>
      <c r="S31" s="76">
        <v>0.69402321699658565</v>
      </c>
      <c r="T31" s="76">
        <v>0.86193399954279692</v>
      </c>
      <c r="U31" s="76">
        <v>0.96624572686751264</v>
      </c>
      <c r="V31" s="76">
        <v>0.94006764489781458</v>
      </c>
      <c r="W31" s="76">
        <v>0.60477468656213251</v>
      </c>
      <c r="X31" s="76">
        <v>0.78550537705668799</v>
      </c>
      <c r="Y31" s="76">
        <v>0.79456659528548268</v>
      </c>
      <c r="Z31" s="76">
        <v>0.94862871276491667</v>
      </c>
      <c r="AA31" s="76">
        <v>0.93212304596152651</v>
      </c>
      <c r="AB31" s="76">
        <v>0.98182397666270393</v>
      </c>
      <c r="AC31" s="76">
        <v>0.9821711170871984</v>
      </c>
      <c r="AD31" s="76">
        <v>0.98311656886539212</v>
      </c>
      <c r="AE31" s="76">
        <v>1</v>
      </c>
      <c r="AF31" s="76"/>
      <c r="AG31" s="76"/>
    </row>
    <row r="32" spans="1:33">
      <c r="A32" s="76" t="s">
        <v>633</v>
      </c>
      <c r="B32" s="76">
        <v>0.90536695872969786</v>
      </c>
      <c r="C32" s="76">
        <v>0.69741176454834475</v>
      </c>
      <c r="D32" s="76">
        <v>0.71000108178954846</v>
      </c>
      <c r="E32" s="76">
        <v>0.84962785119925188</v>
      </c>
      <c r="F32" s="76">
        <v>0.93372062416100154</v>
      </c>
      <c r="G32" s="76">
        <v>0.92943913484527785</v>
      </c>
      <c r="H32" s="76">
        <v>0.67517786370000243</v>
      </c>
      <c r="I32" s="76">
        <v>0.69137534239931997</v>
      </c>
      <c r="J32" s="76">
        <v>0.86702389405947766</v>
      </c>
      <c r="K32" s="76">
        <v>0.97150555396257643</v>
      </c>
      <c r="L32" s="76">
        <v>0.93690380247305671</v>
      </c>
      <c r="M32" s="76">
        <v>0.70026995522922952</v>
      </c>
      <c r="N32" s="76">
        <v>0.72492828262703979</v>
      </c>
      <c r="O32" s="76">
        <v>0.87759734710048543</v>
      </c>
      <c r="P32" s="76">
        <v>0.97382762387951916</v>
      </c>
      <c r="Q32" s="76">
        <v>0.92698882856642539</v>
      </c>
      <c r="R32" s="76">
        <v>0.58659195115446527</v>
      </c>
      <c r="S32" s="76">
        <v>0.69339329805721284</v>
      </c>
      <c r="T32" s="76">
        <v>0.86901331446984498</v>
      </c>
      <c r="U32" s="76">
        <v>0.97114867494598767</v>
      </c>
      <c r="V32" s="76">
        <v>0.94622508188578414</v>
      </c>
      <c r="W32" s="76">
        <v>0.60619250363114052</v>
      </c>
      <c r="X32" s="76">
        <v>0.78788585799758315</v>
      </c>
      <c r="Y32" s="76">
        <v>0.80047279300885088</v>
      </c>
      <c r="Z32" s="76">
        <v>0.95664012221494987</v>
      </c>
      <c r="AA32" s="76">
        <v>0.93855792256130055</v>
      </c>
      <c r="AB32" s="76">
        <v>0.98218274648727155</v>
      </c>
      <c r="AC32" s="76">
        <v>0.98333122966534803</v>
      </c>
      <c r="AD32" s="76">
        <v>0.98387724680057043</v>
      </c>
      <c r="AE32" s="76">
        <v>0.99808136817724979</v>
      </c>
      <c r="AF32" s="76">
        <v>1</v>
      </c>
      <c r="AG32" s="76"/>
    </row>
    <row r="33" spans="1:33" ht="15.75" thickBot="1">
      <c r="A33" s="77" t="s">
        <v>565</v>
      </c>
      <c r="B33" s="77">
        <v>0.90830264197248223</v>
      </c>
      <c r="C33" s="77">
        <v>0.71428842120569547</v>
      </c>
      <c r="D33" s="77">
        <v>0.71402019378646653</v>
      </c>
      <c r="E33" s="77">
        <v>0.89655714044442525</v>
      </c>
      <c r="F33" s="77">
        <v>0.90297833051618359</v>
      </c>
      <c r="G33" s="77">
        <v>0.90558590428656993</v>
      </c>
      <c r="H33" s="77">
        <v>0.67628884726058647</v>
      </c>
      <c r="I33" s="77">
        <v>0.67459931524861294</v>
      </c>
      <c r="J33" s="77">
        <v>0.9089949178949801</v>
      </c>
      <c r="K33" s="77">
        <v>0.89542904261279133</v>
      </c>
      <c r="L33" s="77">
        <v>0.90296880068269336</v>
      </c>
      <c r="M33" s="77">
        <v>0.69641902150352319</v>
      </c>
      <c r="N33" s="77">
        <v>0.69997724676190365</v>
      </c>
      <c r="O33" s="77">
        <v>0.91370542563749602</v>
      </c>
      <c r="P33" s="77">
        <v>0.88302868823653591</v>
      </c>
      <c r="Q33" s="77">
        <v>0.89295527124126395</v>
      </c>
      <c r="R33" s="77">
        <v>0.57052324678812527</v>
      </c>
      <c r="S33" s="77">
        <v>0.6531654221102523</v>
      </c>
      <c r="T33" s="77">
        <v>0.91447173589286346</v>
      </c>
      <c r="U33" s="77">
        <v>0.89573941027846327</v>
      </c>
      <c r="V33" s="77">
        <v>0.91276620788417695</v>
      </c>
      <c r="W33" s="77">
        <v>0.50918658061885869</v>
      </c>
      <c r="X33" s="77">
        <v>0.70571312374409656</v>
      </c>
      <c r="Y33" s="77">
        <v>0.86435428083134103</v>
      </c>
      <c r="Z33" s="77">
        <v>0.90387362177898323</v>
      </c>
      <c r="AA33" s="77">
        <v>0.91081897502841846</v>
      </c>
      <c r="AB33" s="77">
        <v>0.92460872770734337</v>
      </c>
      <c r="AC33" s="77">
        <v>0.92032796703843545</v>
      </c>
      <c r="AD33" s="77">
        <v>0.91622890383000355</v>
      </c>
      <c r="AE33" s="77">
        <v>0.90051454803267128</v>
      </c>
      <c r="AF33" s="77">
        <v>0.90822892818489065</v>
      </c>
      <c r="AG33" s="77">
        <v>1</v>
      </c>
    </row>
  </sheetData>
  <conditionalFormatting sqref="B2:AG33">
    <cfRule type="cellIs" dxfId="0" priority="1" operator="greaterThan">
      <formula>0.7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6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5"/>
  <cols>
    <col min="1" max="1" width="20.85546875" style="53" customWidth="1"/>
    <col min="2" max="2" width="5.85546875" style="53" customWidth="1"/>
    <col min="3" max="3" width="7.140625" style="53" bestFit="1" customWidth="1"/>
    <col min="4" max="4" width="6.7109375" style="53" customWidth="1"/>
    <col min="5" max="5" width="7.7109375" style="53" customWidth="1"/>
    <col min="6" max="7" width="5.85546875" style="53" customWidth="1"/>
    <col min="8" max="8" width="6.7109375" style="53" customWidth="1"/>
    <col min="9" max="9" width="5.85546875" style="53" customWidth="1"/>
    <col min="10" max="10" width="8" style="53" customWidth="1"/>
    <col min="11" max="12" width="5.85546875" style="53" customWidth="1"/>
    <col min="13" max="14" width="7.140625" style="53" bestFit="1" customWidth="1"/>
    <col min="15" max="15" width="8.140625" style="53" customWidth="1"/>
    <col min="16" max="17" width="5.85546875" style="53" customWidth="1"/>
    <col min="18" max="18" width="7.140625" style="53" bestFit="1" customWidth="1"/>
    <col min="19" max="19" width="5.85546875" style="53" customWidth="1"/>
    <col min="20" max="20" width="7.140625" style="53" bestFit="1" customWidth="1"/>
    <col min="21" max="22" width="5.85546875" style="53" customWidth="1"/>
    <col min="23" max="24" width="7.140625" style="53" bestFit="1" customWidth="1"/>
    <col min="25" max="25" width="7.42578125" style="53" customWidth="1"/>
    <col min="26" max="26" width="5.85546875" style="53" customWidth="1"/>
    <col min="27" max="27" width="9.140625" style="53" customWidth="1"/>
    <col min="28" max="33" width="7.5703125" style="53" customWidth="1"/>
    <col min="34" max="38" width="9.140625" style="53" customWidth="1"/>
    <col min="39" max="42" width="9" style="53" customWidth="1"/>
    <col min="43" max="43" width="18.5703125" style="53" customWidth="1"/>
    <col min="44" max="16384" width="9.140625" style="53"/>
  </cols>
  <sheetData>
    <row r="1" spans="1:43" ht="45">
      <c r="A1" s="12" t="s">
        <v>0</v>
      </c>
      <c r="B1" s="12" t="s">
        <v>540</v>
      </c>
      <c r="C1" s="12" t="s">
        <v>545</v>
      </c>
      <c r="D1" s="12" t="s">
        <v>546</v>
      </c>
      <c r="E1" s="12" t="s">
        <v>547</v>
      </c>
      <c r="F1" s="12" t="s">
        <v>548</v>
      </c>
      <c r="G1" s="12" t="s">
        <v>541</v>
      </c>
      <c r="H1" s="12" t="s">
        <v>549</v>
      </c>
      <c r="I1" s="12" t="s">
        <v>550</v>
      </c>
      <c r="J1" s="12" t="s">
        <v>551</v>
      </c>
      <c r="K1" s="12" t="s">
        <v>552</v>
      </c>
      <c r="L1" s="12" t="s">
        <v>542</v>
      </c>
      <c r="M1" s="12" t="s">
        <v>553</v>
      </c>
      <c r="N1" s="12" t="s">
        <v>554</v>
      </c>
      <c r="O1" s="12" t="s">
        <v>555</v>
      </c>
      <c r="P1" s="12" t="s">
        <v>556</v>
      </c>
      <c r="Q1" s="12" t="s">
        <v>543</v>
      </c>
      <c r="R1" s="12" t="s">
        <v>557</v>
      </c>
      <c r="S1" s="12" t="s">
        <v>558</v>
      </c>
      <c r="T1" s="12" t="s">
        <v>559</v>
      </c>
      <c r="U1" s="12" t="s">
        <v>560</v>
      </c>
      <c r="V1" s="12" t="s">
        <v>544</v>
      </c>
      <c r="W1" s="12" t="s">
        <v>561</v>
      </c>
      <c r="X1" s="12" t="s">
        <v>562</v>
      </c>
      <c r="Y1" s="12" t="s">
        <v>563</v>
      </c>
      <c r="Z1" s="12" t="s">
        <v>564</v>
      </c>
      <c r="AA1" s="71" t="s">
        <v>573</v>
      </c>
      <c r="AB1" s="71" t="s">
        <v>629</v>
      </c>
      <c r="AC1" s="71" t="s">
        <v>630</v>
      </c>
      <c r="AD1" s="71" t="s">
        <v>631</v>
      </c>
      <c r="AE1" s="71" t="s">
        <v>632</v>
      </c>
      <c r="AF1" s="71" t="s">
        <v>633</v>
      </c>
      <c r="AG1" s="54" t="s">
        <v>565</v>
      </c>
      <c r="AH1" s="55" t="s">
        <v>566</v>
      </c>
      <c r="AI1" s="55" t="s">
        <v>567</v>
      </c>
      <c r="AJ1" s="55" t="s">
        <v>568</v>
      </c>
      <c r="AK1" s="55" t="s">
        <v>569</v>
      </c>
      <c r="AL1" s="55" t="s">
        <v>570</v>
      </c>
      <c r="AM1" s="72" t="s">
        <v>512</v>
      </c>
      <c r="AN1" s="72" t="s">
        <v>209</v>
      </c>
      <c r="AO1" s="72" t="s">
        <v>223</v>
      </c>
      <c r="AP1" s="72" t="s">
        <v>245</v>
      </c>
      <c r="AQ1" s="73">
        <v>2018</v>
      </c>
    </row>
    <row r="2" spans="1:43">
      <c r="A2" s="53" t="s">
        <v>207</v>
      </c>
      <c r="B2" s="75">
        <v>73.989999999999995</v>
      </c>
      <c r="C2" s="75">
        <v>84.52</v>
      </c>
      <c r="D2" s="75">
        <v>84.11999999999999</v>
      </c>
      <c r="E2" s="75">
        <v>80.010000000000005</v>
      </c>
      <c r="F2" s="75">
        <v>57.85</v>
      </c>
      <c r="G2" s="75">
        <v>65.19</v>
      </c>
      <c r="H2" s="75">
        <v>75.84</v>
      </c>
      <c r="I2" s="75">
        <v>73.61</v>
      </c>
      <c r="J2" s="75">
        <v>78.77</v>
      </c>
      <c r="K2" s="75">
        <v>43.18</v>
      </c>
      <c r="L2" s="75">
        <v>53.305</v>
      </c>
      <c r="M2" s="75">
        <v>64.406999999999996</v>
      </c>
      <c r="N2" s="75">
        <v>59.419999999999995</v>
      </c>
      <c r="O2" s="75">
        <v>65.198999999999998</v>
      </c>
      <c r="P2" s="75">
        <v>35.295999999999999</v>
      </c>
      <c r="Q2" s="75">
        <v>50.455000000000005</v>
      </c>
      <c r="R2" s="75">
        <v>52.941000000000003</v>
      </c>
      <c r="S2" s="75">
        <v>44.881</v>
      </c>
      <c r="T2" s="75">
        <v>71</v>
      </c>
      <c r="U2" s="75">
        <v>35.480000000000004</v>
      </c>
      <c r="V2" s="75">
        <v>51.605999999999995</v>
      </c>
      <c r="W2" s="75">
        <v>10.530000000000001</v>
      </c>
      <c r="X2" s="75">
        <v>42.482999999999997</v>
      </c>
      <c r="Y2" s="75">
        <v>78.632000000000005</v>
      </c>
      <c r="Z2" s="75">
        <v>33.701999999999998</v>
      </c>
      <c r="AA2" s="75">
        <v>46.57</v>
      </c>
      <c r="AB2" s="74">
        <v>5.14</v>
      </c>
      <c r="AC2" s="74">
        <v>4.9000000000000004</v>
      </c>
      <c r="AD2" s="74">
        <v>4.7300000000000004</v>
      </c>
      <c r="AE2" s="74">
        <v>4.62</v>
      </c>
      <c r="AF2" s="74">
        <v>4.42</v>
      </c>
      <c r="AG2" s="56">
        <v>75.41</v>
      </c>
      <c r="AH2" s="57">
        <v>71.77</v>
      </c>
      <c r="AI2" s="58">
        <v>71.650000000000006</v>
      </c>
      <c r="AJ2" s="58">
        <v>70.849999999999994</v>
      </c>
      <c r="AK2" s="58">
        <v>70.87</v>
      </c>
      <c r="AL2" s="59">
        <v>70.31</v>
      </c>
      <c r="AM2" s="60">
        <f>IF($AQ2=AM$1,1,0)</f>
        <v>0</v>
      </c>
      <c r="AN2" s="60">
        <f>IF($AQ2=AN$1,1,0)</f>
        <v>1</v>
      </c>
      <c r="AO2" s="60">
        <f>IF($AQ2=AO$1,1,0)</f>
        <v>0</v>
      </c>
      <c r="AP2" s="60">
        <f>IF($AQ2=AP$1,1,0)</f>
        <v>0</v>
      </c>
      <c r="AQ2" s="73" t="s">
        <v>209</v>
      </c>
    </row>
    <row r="3" spans="1:43">
      <c r="A3" s="53" t="s">
        <v>211</v>
      </c>
      <c r="B3" s="75">
        <v>51.73</v>
      </c>
      <c r="C3" s="75">
        <v>15.479999999999999</v>
      </c>
      <c r="D3" s="75">
        <v>27.650000000000002</v>
      </c>
      <c r="E3" s="75">
        <v>69.66</v>
      </c>
      <c r="F3" s="75">
        <v>57.87</v>
      </c>
      <c r="G3" s="75">
        <v>42.27</v>
      </c>
      <c r="H3" s="75">
        <v>20.22</v>
      </c>
      <c r="I3" s="75">
        <v>21.529999999999998</v>
      </c>
      <c r="J3" s="75">
        <v>66.400000000000006</v>
      </c>
      <c r="K3" s="75">
        <v>38.89</v>
      </c>
      <c r="L3" s="75">
        <v>29.991</v>
      </c>
      <c r="M3" s="75">
        <v>11.863999999999999</v>
      </c>
      <c r="N3" s="75">
        <v>6.5220000000000002</v>
      </c>
      <c r="O3" s="75">
        <v>64.116</v>
      </c>
      <c r="P3" s="75">
        <v>19.336000000000002</v>
      </c>
      <c r="Q3" s="75">
        <v>31.064000000000004</v>
      </c>
      <c r="R3" s="75">
        <v>7.843</v>
      </c>
      <c r="S3" s="75">
        <v>7.8740000000000006</v>
      </c>
      <c r="T3" s="75">
        <v>65.429999999999993</v>
      </c>
      <c r="U3" s="75">
        <v>19.885000000000002</v>
      </c>
      <c r="V3" s="75">
        <v>36.076999999999998</v>
      </c>
      <c r="W3" s="75">
        <v>5.26</v>
      </c>
      <c r="X3" s="75">
        <v>25.490000000000002</v>
      </c>
      <c r="Y3" s="75">
        <v>64.625999999999991</v>
      </c>
      <c r="Z3" s="75">
        <v>18.116</v>
      </c>
      <c r="AA3" s="75">
        <v>35.299999999999997</v>
      </c>
      <c r="AB3" s="74">
        <v>4.67</v>
      </c>
      <c r="AC3" s="74">
        <v>4.32</v>
      </c>
      <c r="AD3" s="74">
        <v>3.71</v>
      </c>
      <c r="AE3" s="74">
        <v>4.46</v>
      </c>
      <c r="AF3" s="74">
        <v>4.22</v>
      </c>
      <c r="AG3" s="56">
        <v>69.92</v>
      </c>
      <c r="AH3" s="57">
        <v>66.83</v>
      </c>
      <c r="AI3" s="58">
        <v>66.83</v>
      </c>
      <c r="AJ3" s="58">
        <v>65.64</v>
      </c>
      <c r="AK3" s="58">
        <v>65.23</v>
      </c>
      <c r="AL3" s="59">
        <v>64.650000000000006</v>
      </c>
      <c r="AM3" s="60">
        <f>IF($AQ3=AM$1,1,0)</f>
        <v>0</v>
      </c>
      <c r="AN3" s="60">
        <f>IF($AQ3=AN$1,1,0)</f>
        <v>1</v>
      </c>
      <c r="AO3" s="60">
        <f>IF($AQ3=AO$1,1,0)</f>
        <v>0</v>
      </c>
      <c r="AP3" s="60">
        <f>IF($AQ3=AP$1,1,0)</f>
        <v>0</v>
      </c>
      <c r="AQ3" s="73" t="s">
        <v>209</v>
      </c>
    </row>
    <row r="4" spans="1:43">
      <c r="A4" s="53" t="s">
        <v>217</v>
      </c>
      <c r="B4" s="75">
        <v>82.789999999999992</v>
      </c>
      <c r="C4" s="75">
        <v>85.71</v>
      </c>
      <c r="D4" s="75">
        <v>84.71</v>
      </c>
      <c r="E4" s="75">
        <v>91</v>
      </c>
      <c r="F4" s="75">
        <v>72.650000000000006</v>
      </c>
      <c r="G4" s="75">
        <v>73.350000000000009</v>
      </c>
      <c r="H4" s="75">
        <v>62.360000000000007</v>
      </c>
      <c r="I4" s="75">
        <v>75</v>
      </c>
      <c r="J4" s="75">
        <v>85.79</v>
      </c>
      <c r="K4" s="75">
        <v>59.27</v>
      </c>
      <c r="L4" s="75">
        <v>69.78</v>
      </c>
      <c r="M4" s="75">
        <v>62.712000000000003</v>
      </c>
      <c r="N4" s="75">
        <v>71.013999999999996</v>
      </c>
      <c r="O4" s="75">
        <v>88.021000000000001</v>
      </c>
      <c r="P4" s="75">
        <v>50.305999999999997</v>
      </c>
      <c r="Q4" s="75">
        <v>63.058999999999997</v>
      </c>
      <c r="R4" s="75">
        <v>54.900999999999996</v>
      </c>
      <c r="S4" s="75">
        <v>55.118000000000002</v>
      </c>
      <c r="T4" s="75">
        <v>85.71</v>
      </c>
      <c r="U4" s="75">
        <v>48.347000000000001</v>
      </c>
      <c r="V4" s="75">
        <v>62.278999999999996</v>
      </c>
      <c r="W4" s="75">
        <v>28.95</v>
      </c>
      <c r="X4" s="75">
        <v>52.941000000000003</v>
      </c>
      <c r="Y4" s="75">
        <v>90.381</v>
      </c>
      <c r="Z4" s="75">
        <v>43.517000000000003</v>
      </c>
      <c r="AA4" s="75">
        <v>51.27</v>
      </c>
      <c r="AB4" s="74">
        <v>6.79</v>
      </c>
      <c r="AC4" s="74">
        <v>6.68</v>
      </c>
      <c r="AD4" s="74">
        <v>6.4</v>
      </c>
      <c r="AE4" s="74">
        <v>6.62</v>
      </c>
      <c r="AF4" s="74">
        <v>6.38</v>
      </c>
      <c r="AG4" s="56">
        <v>80.66</v>
      </c>
      <c r="AH4" s="57">
        <v>74.98</v>
      </c>
      <c r="AI4" s="58">
        <v>74.84</v>
      </c>
      <c r="AJ4" s="58">
        <v>74.48</v>
      </c>
      <c r="AK4" s="58">
        <v>74.37</v>
      </c>
      <c r="AL4" s="59">
        <v>74.260000000000005</v>
      </c>
      <c r="AM4" s="60">
        <f>IF($AQ4=AM$1,1,0)</f>
        <v>0</v>
      </c>
      <c r="AN4" s="60">
        <f>IF($AQ4=AN$1,1,0)</f>
        <v>1</v>
      </c>
      <c r="AO4" s="60">
        <f>IF($AQ4=AO$1,1,0)</f>
        <v>0</v>
      </c>
      <c r="AP4" s="60">
        <f>IF($AQ4=AP$1,1,0)</f>
        <v>0</v>
      </c>
      <c r="AQ4" s="73" t="s">
        <v>209</v>
      </c>
    </row>
    <row r="5" spans="1:43">
      <c r="A5" s="53" t="s">
        <v>221</v>
      </c>
      <c r="B5" s="75">
        <v>71.36</v>
      </c>
      <c r="C5" s="75">
        <v>75</v>
      </c>
      <c r="D5" s="75">
        <v>70</v>
      </c>
      <c r="E5" s="75">
        <v>78.72</v>
      </c>
      <c r="F5" s="75">
        <v>65.36</v>
      </c>
      <c r="G5" s="75">
        <v>59.440000000000005</v>
      </c>
      <c r="H5" s="75">
        <v>56.74</v>
      </c>
      <c r="I5" s="75">
        <v>56.25</v>
      </c>
      <c r="J5" s="75">
        <v>75.47</v>
      </c>
      <c r="K5" s="75">
        <v>46.6</v>
      </c>
      <c r="L5" s="75">
        <v>51.785000000000004</v>
      </c>
      <c r="M5" s="75">
        <v>52.542000000000002</v>
      </c>
      <c r="N5" s="75">
        <v>42.753999999999998</v>
      </c>
      <c r="O5" s="75">
        <v>73.37700000000001</v>
      </c>
      <c r="P5" s="75">
        <v>39.225000000000001</v>
      </c>
      <c r="Q5" s="75">
        <v>58.969000000000008</v>
      </c>
      <c r="R5" s="75">
        <v>52.941000000000003</v>
      </c>
      <c r="S5" s="75">
        <v>61.417000000000002</v>
      </c>
      <c r="T5" s="75">
        <v>76.599999999999994</v>
      </c>
      <c r="U5" s="75">
        <v>38.89</v>
      </c>
      <c r="V5" s="75">
        <v>49.966999999999999</v>
      </c>
      <c r="W5" s="75">
        <v>0</v>
      </c>
      <c r="X5" s="75">
        <v>32.679000000000002</v>
      </c>
      <c r="Y5" s="75">
        <v>85.052999999999997</v>
      </c>
      <c r="Z5" s="75">
        <v>32.167000000000002</v>
      </c>
      <c r="AA5" s="75">
        <v>49.84</v>
      </c>
      <c r="AB5" s="74">
        <v>5.76</v>
      </c>
      <c r="AC5" s="74">
        <v>5.56</v>
      </c>
      <c r="AD5" s="74">
        <v>5.32</v>
      </c>
      <c r="AE5" s="74">
        <v>5.64</v>
      </c>
      <c r="AF5" s="74">
        <v>5.55</v>
      </c>
      <c r="AG5" s="56">
        <v>76.459999999999994</v>
      </c>
      <c r="AH5" s="57">
        <v>70.87</v>
      </c>
      <c r="AI5" s="58">
        <v>70.53</v>
      </c>
      <c r="AJ5" s="58">
        <v>69.66</v>
      </c>
      <c r="AK5" s="58">
        <v>69.510000000000005</v>
      </c>
      <c r="AL5" s="59">
        <v>69.09</v>
      </c>
      <c r="AM5" s="60">
        <f>IF($AQ5=AM$1,1,0)</f>
        <v>0</v>
      </c>
      <c r="AN5" s="60">
        <f>IF($AQ5=AN$1,1,0)</f>
        <v>0</v>
      </c>
      <c r="AO5" s="60">
        <f>IF($AQ5=AO$1,1,0)</f>
        <v>1</v>
      </c>
      <c r="AP5" s="60">
        <f>IF($AQ5=AP$1,1,0)</f>
        <v>0</v>
      </c>
      <c r="AQ5" s="73" t="s">
        <v>223</v>
      </c>
    </row>
    <row r="6" spans="1:43">
      <c r="A6" s="53" t="s">
        <v>225</v>
      </c>
      <c r="B6" s="75">
        <v>94.320000000000007</v>
      </c>
      <c r="C6" s="75">
        <v>96.43</v>
      </c>
      <c r="D6" s="75">
        <v>94.710000000000008</v>
      </c>
      <c r="E6" s="75">
        <v>100</v>
      </c>
      <c r="F6" s="75">
        <v>88.25</v>
      </c>
      <c r="G6" s="75">
        <v>90.53</v>
      </c>
      <c r="H6" s="75">
        <v>98.31</v>
      </c>
      <c r="I6" s="75">
        <v>97.22</v>
      </c>
      <c r="J6" s="75">
        <v>100</v>
      </c>
      <c r="K6" s="75">
        <v>74.36</v>
      </c>
      <c r="L6" s="75">
        <v>91.427999999999997</v>
      </c>
      <c r="M6" s="75">
        <v>98.304999999999993</v>
      </c>
      <c r="N6" s="75">
        <v>97.826000000000008</v>
      </c>
      <c r="O6" s="75">
        <v>100</v>
      </c>
      <c r="P6" s="75">
        <v>76.459000000000003</v>
      </c>
      <c r="Q6" s="75">
        <v>91.034000000000006</v>
      </c>
      <c r="R6" s="75">
        <v>94.11699999999999</v>
      </c>
      <c r="S6" s="75">
        <v>92.912999999999997</v>
      </c>
      <c r="T6" s="75">
        <v>99.78</v>
      </c>
      <c r="U6" s="75">
        <v>80.405000000000001</v>
      </c>
      <c r="V6" s="75">
        <v>83.899999999999991</v>
      </c>
      <c r="W6" s="75">
        <v>76.319999999999993</v>
      </c>
      <c r="X6" s="75">
        <v>86.274000000000001</v>
      </c>
      <c r="Y6" s="75">
        <v>100</v>
      </c>
      <c r="Z6" s="75">
        <v>65.427000000000007</v>
      </c>
      <c r="AA6" s="75">
        <v>74.8</v>
      </c>
      <c r="AB6" s="74">
        <v>8.24</v>
      </c>
      <c r="AC6" s="74">
        <v>8.08</v>
      </c>
      <c r="AD6" s="74">
        <v>8.2899999999999991</v>
      </c>
      <c r="AE6" s="74">
        <v>8.23</v>
      </c>
      <c r="AF6" s="74">
        <v>8.14</v>
      </c>
      <c r="AG6" s="56">
        <v>91.29</v>
      </c>
      <c r="AH6" s="57">
        <v>88.32</v>
      </c>
      <c r="AI6" s="58">
        <v>88.23</v>
      </c>
      <c r="AJ6" s="58">
        <v>87.66</v>
      </c>
      <c r="AK6" s="58">
        <v>87.71</v>
      </c>
      <c r="AL6" s="59">
        <v>87.72999999999999</v>
      </c>
      <c r="AM6" s="60">
        <f>IF($AQ6=AM$1,1,0)</f>
        <v>1</v>
      </c>
      <c r="AN6" s="60">
        <f>IF($AQ6=AN$1,1,0)</f>
        <v>0</v>
      </c>
      <c r="AO6" s="60">
        <f>IF($AQ6=AO$1,1,0)</f>
        <v>0</v>
      </c>
      <c r="AP6" s="60">
        <f>IF($AQ6=AP$1,1,0)</f>
        <v>0</v>
      </c>
      <c r="AQ6" s="73" t="s">
        <v>512</v>
      </c>
    </row>
    <row r="7" spans="1:43">
      <c r="A7" s="53" t="s">
        <v>85</v>
      </c>
      <c r="B7" s="75">
        <v>89.14</v>
      </c>
      <c r="C7" s="75">
        <v>97.61999999999999</v>
      </c>
      <c r="D7" s="75">
        <v>94.710000000000008</v>
      </c>
      <c r="E7" s="75">
        <v>90.32</v>
      </c>
      <c r="F7" s="75">
        <v>82.399999999999991</v>
      </c>
      <c r="G7" s="75">
        <v>83.009999999999991</v>
      </c>
      <c r="H7" s="75">
        <v>82.58</v>
      </c>
      <c r="I7" s="75">
        <v>86.81</v>
      </c>
      <c r="J7" s="75">
        <v>85.05</v>
      </c>
      <c r="K7" s="75">
        <v>77.16</v>
      </c>
      <c r="L7" s="75">
        <v>82.081000000000003</v>
      </c>
      <c r="M7" s="75">
        <v>88.13600000000001</v>
      </c>
      <c r="N7" s="75">
        <v>91.304000000000002</v>
      </c>
      <c r="O7" s="75">
        <v>83.958999999999989</v>
      </c>
      <c r="P7" s="75">
        <v>70.981000000000009</v>
      </c>
      <c r="Q7" s="75">
        <v>79.124000000000009</v>
      </c>
      <c r="R7" s="75">
        <v>62.744999999999997</v>
      </c>
      <c r="S7" s="75">
        <v>74.802999999999997</v>
      </c>
      <c r="T7" s="75">
        <v>86.6</v>
      </c>
      <c r="U7" s="75">
        <v>75.971999999999994</v>
      </c>
      <c r="V7" s="75">
        <v>78.39500000000001</v>
      </c>
      <c r="W7" s="75">
        <v>36.840000000000003</v>
      </c>
      <c r="X7" s="75">
        <v>74.509</v>
      </c>
      <c r="Y7" s="75">
        <v>90.907000000000011</v>
      </c>
      <c r="Z7" s="75">
        <v>69.769000000000005</v>
      </c>
      <c r="AA7" s="75">
        <v>74.36</v>
      </c>
      <c r="AB7" s="74">
        <v>8.02</v>
      </c>
      <c r="AC7" s="74">
        <v>7.7</v>
      </c>
      <c r="AD7" s="74">
        <v>7.67</v>
      </c>
      <c r="AE7" s="74">
        <v>8.2799999999999994</v>
      </c>
      <c r="AF7" s="74">
        <v>8.23</v>
      </c>
      <c r="AG7" s="61">
        <v>89.5</v>
      </c>
      <c r="AH7" s="57">
        <v>86.76</v>
      </c>
      <c r="AI7" s="58">
        <v>86.97</v>
      </c>
      <c r="AJ7" s="58">
        <v>86.5</v>
      </c>
      <c r="AK7" s="58">
        <v>86.29000000000002</v>
      </c>
      <c r="AL7" s="59">
        <v>86.080000000000013</v>
      </c>
      <c r="AM7" s="60">
        <f>IF($AQ7=AM$1,1,0)</f>
        <v>1</v>
      </c>
      <c r="AN7" s="60">
        <f>IF($AQ7=AN$1,1,0)</f>
        <v>0</v>
      </c>
      <c r="AO7" s="60">
        <f>IF($AQ7=AO$1,1,0)</f>
        <v>0</v>
      </c>
      <c r="AP7" s="60">
        <f>IF($AQ7=AP$1,1,0)</f>
        <v>0</v>
      </c>
      <c r="AQ7" s="73" t="s">
        <v>512</v>
      </c>
    </row>
    <row r="8" spans="1:43">
      <c r="A8" s="53" t="s">
        <v>230</v>
      </c>
      <c r="B8" s="75">
        <v>71</v>
      </c>
      <c r="C8" s="75">
        <v>69.05</v>
      </c>
      <c r="D8" s="75">
        <v>70.59</v>
      </c>
      <c r="E8" s="75">
        <v>77.13</v>
      </c>
      <c r="F8" s="75">
        <v>65.28</v>
      </c>
      <c r="G8" s="75">
        <v>65.739999999999995</v>
      </c>
      <c r="H8" s="75">
        <v>67.97999999999999</v>
      </c>
      <c r="I8" s="75">
        <v>72.92</v>
      </c>
      <c r="J8" s="75">
        <v>73.69</v>
      </c>
      <c r="K8" s="75">
        <v>50.62</v>
      </c>
      <c r="L8" s="75">
        <v>62.741</v>
      </c>
      <c r="M8" s="75">
        <v>67.796999999999997</v>
      </c>
      <c r="N8" s="75">
        <v>68.116</v>
      </c>
      <c r="O8" s="75">
        <v>71.582999999999998</v>
      </c>
      <c r="P8" s="75">
        <v>48.524999999999999</v>
      </c>
      <c r="Q8" s="75">
        <v>54.72</v>
      </c>
      <c r="R8" s="75">
        <v>43.137</v>
      </c>
      <c r="S8" s="75">
        <v>43.307000000000002</v>
      </c>
      <c r="T8" s="75">
        <v>74.8</v>
      </c>
      <c r="U8" s="75">
        <v>46.048999999999999</v>
      </c>
      <c r="V8" s="75">
        <v>49.838000000000001</v>
      </c>
      <c r="W8" s="75">
        <v>13.16</v>
      </c>
      <c r="X8" s="75">
        <v>36.600999999999999</v>
      </c>
      <c r="Y8" s="75">
        <v>82.585999999999999</v>
      </c>
      <c r="Z8" s="75">
        <v>30.326999999999998</v>
      </c>
      <c r="AA8" s="75">
        <v>47.74</v>
      </c>
      <c r="AB8" s="74">
        <v>6.2</v>
      </c>
      <c r="AC8" s="74">
        <v>6.25</v>
      </c>
      <c r="AD8" s="74">
        <v>5.79</v>
      </c>
      <c r="AE8" s="74">
        <v>6.07</v>
      </c>
      <c r="AF8" s="74">
        <v>5.83</v>
      </c>
      <c r="AG8" s="61">
        <v>64.11</v>
      </c>
      <c r="AH8" s="57"/>
      <c r="AI8" s="58"/>
      <c r="AJ8" s="58"/>
      <c r="AK8" s="58"/>
      <c r="AL8" s="59"/>
      <c r="AM8" s="60">
        <f>IF($AQ8=AM$1,1,0)</f>
        <v>0</v>
      </c>
      <c r="AN8" s="60">
        <f>IF($AQ8=AN$1,1,0)</f>
        <v>1</v>
      </c>
      <c r="AO8" s="60">
        <f>IF($AQ8=AO$1,1,0)</f>
        <v>0</v>
      </c>
      <c r="AP8" s="60">
        <f>IF($AQ8=AP$1,1,0)</f>
        <v>0</v>
      </c>
      <c r="AQ8" s="73" t="s">
        <v>209</v>
      </c>
    </row>
    <row r="9" spans="1:43">
      <c r="A9" s="53" t="s">
        <v>232</v>
      </c>
      <c r="B9" s="75">
        <v>82.13000000000001</v>
      </c>
      <c r="C9" s="75">
        <v>77.38000000000001</v>
      </c>
      <c r="D9" s="75">
        <v>78.820000000000007</v>
      </c>
      <c r="E9" s="75">
        <v>84.39</v>
      </c>
      <c r="F9" s="75">
        <v>83.19</v>
      </c>
      <c r="G9" s="75">
        <v>81.16</v>
      </c>
      <c r="H9" s="75">
        <v>79.78</v>
      </c>
      <c r="I9" s="75">
        <v>79.86</v>
      </c>
      <c r="J9" s="75">
        <v>78.97</v>
      </c>
      <c r="K9" s="75">
        <v>84.66</v>
      </c>
      <c r="L9" s="75">
        <v>77.334999999999994</v>
      </c>
      <c r="M9" s="75">
        <v>74.575999999999993</v>
      </c>
      <c r="N9" s="75">
        <v>82.608999999999995</v>
      </c>
      <c r="O9" s="75">
        <v>71.777000000000001</v>
      </c>
      <c r="P9" s="75">
        <v>77.62</v>
      </c>
      <c r="Q9" s="75">
        <v>80.884999999999991</v>
      </c>
      <c r="R9" s="75">
        <v>82.352000000000004</v>
      </c>
      <c r="S9" s="75">
        <v>93.7</v>
      </c>
      <c r="T9" s="75">
        <v>78.400000000000006</v>
      </c>
      <c r="U9" s="75">
        <v>70.55</v>
      </c>
      <c r="V9" s="75">
        <v>69.460999999999999</v>
      </c>
      <c r="W9" s="75">
        <v>65.790000000000006</v>
      </c>
      <c r="X9" s="75">
        <v>86.274000000000001</v>
      </c>
      <c r="Y9" s="75">
        <v>80.281000000000006</v>
      </c>
      <c r="Z9" s="75">
        <v>41.829000000000001</v>
      </c>
      <c r="AA9" s="75">
        <v>58.73</v>
      </c>
      <c r="AB9" s="74">
        <v>7.6</v>
      </c>
      <c r="AC9" s="74">
        <v>7.46</v>
      </c>
      <c r="AD9" s="74">
        <v>7.63</v>
      </c>
      <c r="AE9" s="74">
        <v>7.72</v>
      </c>
      <c r="AF9" s="74">
        <v>7.64</v>
      </c>
      <c r="AG9" s="61">
        <v>66.599999999999994</v>
      </c>
      <c r="AH9" s="57"/>
      <c r="AI9" s="58"/>
      <c r="AJ9" s="58"/>
      <c r="AK9" s="58"/>
      <c r="AL9" s="59"/>
      <c r="AM9" s="60">
        <f>IF($AQ9=AM$1,1,0)</f>
        <v>1</v>
      </c>
      <c r="AN9" s="60">
        <f>IF($AQ9=AN$1,1,0)</f>
        <v>0</v>
      </c>
      <c r="AO9" s="60">
        <f>IF($AQ9=AO$1,1,0)</f>
        <v>0</v>
      </c>
      <c r="AP9" s="60">
        <f>IF($AQ9=AP$1,1,0)</f>
        <v>0</v>
      </c>
      <c r="AQ9" s="73" t="s">
        <v>512</v>
      </c>
    </row>
    <row r="10" spans="1:43">
      <c r="A10" s="53" t="s">
        <v>234</v>
      </c>
      <c r="B10" s="75">
        <v>51.89</v>
      </c>
      <c r="C10" s="75">
        <v>57.14</v>
      </c>
      <c r="D10" s="75">
        <v>61.18</v>
      </c>
      <c r="E10" s="75">
        <v>57.31</v>
      </c>
      <c r="F10" s="75">
        <v>37.169999999999995</v>
      </c>
      <c r="G10" s="75">
        <v>48.620000000000005</v>
      </c>
      <c r="H10" s="75">
        <v>80.34</v>
      </c>
      <c r="I10" s="75">
        <v>78.47</v>
      </c>
      <c r="J10" s="75">
        <v>47.63</v>
      </c>
      <c r="K10" s="75">
        <v>19.759999999999998</v>
      </c>
      <c r="L10" s="75">
        <v>37.995000000000005</v>
      </c>
      <c r="M10" s="75">
        <v>52.542000000000002</v>
      </c>
      <c r="N10" s="75">
        <v>62.319000000000003</v>
      </c>
      <c r="O10" s="75">
        <v>39.731000000000002</v>
      </c>
      <c r="P10" s="75">
        <v>11.934000000000001</v>
      </c>
      <c r="Q10" s="75">
        <v>27.572000000000003</v>
      </c>
      <c r="R10" s="75">
        <v>39.215000000000003</v>
      </c>
      <c r="S10" s="75">
        <v>34.644999999999996</v>
      </c>
      <c r="T10" s="75">
        <v>38.659999999999997</v>
      </c>
      <c r="U10" s="75">
        <v>9.4139999999999997</v>
      </c>
      <c r="V10" s="75">
        <v>29.913</v>
      </c>
      <c r="W10" s="75">
        <v>7.89</v>
      </c>
      <c r="X10" s="75">
        <v>44.444000000000003</v>
      </c>
      <c r="Y10" s="75">
        <v>38.884999999999998</v>
      </c>
      <c r="Z10" s="75">
        <v>6.4109999999999996</v>
      </c>
      <c r="AA10" s="75">
        <v>34.479999999999997</v>
      </c>
      <c r="AB10" s="74">
        <v>2.5299999999999998</v>
      </c>
      <c r="AC10" s="74">
        <v>2.37</v>
      </c>
      <c r="AD10" s="74">
        <v>2.2200000000000002</v>
      </c>
      <c r="AE10" s="74">
        <v>2.57</v>
      </c>
      <c r="AF10" s="74">
        <v>2.42</v>
      </c>
      <c r="AG10" s="56">
        <v>55.23</v>
      </c>
      <c r="AH10" s="57">
        <v>52.18</v>
      </c>
      <c r="AI10" s="58">
        <v>52.56</v>
      </c>
      <c r="AJ10" s="58">
        <v>50.58</v>
      </c>
      <c r="AK10" s="58">
        <v>49.97</v>
      </c>
      <c r="AL10" s="59">
        <v>49.36999999999999</v>
      </c>
      <c r="AM10" s="60">
        <f>IF($AQ10=AM$1,1,0)</f>
        <v>0</v>
      </c>
      <c r="AN10" s="60">
        <f>IF($AQ10=AN$1,1,0)</f>
        <v>0</v>
      </c>
      <c r="AO10" s="60">
        <f>IF($AQ10=AO$1,1,0)</f>
        <v>1</v>
      </c>
      <c r="AP10" s="60">
        <f>IF($AQ10=AP$1,1,0)</f>
        <v>0</v>
      </c>
      <c r="AQ10" s="73" t="s">
        <v>223</v>
      </c>
    </row>
    <row r="11" spans="1:43">
      <c r="A11" s="53" t="s">
        <v>574</v>
      </c>
      <c r="B11" s="75">
        <v>80.84</v>
      </c>
      <c r="C11" s="75">
        <v>75</v>
      </c>
      <c r="D11" s="75">
        <v>70.59</v>
      </c>
      <c r="E11" s="75">
        <v>89.12</v>
      </c>
      <c r="F11" s="75">
        <v>82.809999999999988</v>
      </c>
      <c r="G11" s="75">
        <v>76.41</v>
      </c>
      <c r="H11" s="75">
        <v>88.2</v>
      </c>
      <c r="I11" s="75">
        <v>73.61</v>
      </c>
      <c r="J11" s="75">
        <v>86.81</v>
      </c>
      <c r="K11" s="75">
        <v>68.81</v>
      </c>
      <c r="L11" s="75">
        <v>66.248999999999995</v>
      </c>
      <c r="M11" s="75">
        <v>55.932000000000002</v>
      </c>
      <c r="N11" s="75">
        <v>48.551000000000002</v>
      </c>
      <c r="O11" s="75">
        <v>87.158999999999992</v>
      </c>
      <c r="P11" s="75">
        <v>63.036999999999999</v>
      </c>
      <c r="Q11" s="75">
        <v>60.528999999999996</v>
      </c>
      <c r="R11" s="75">
        <v>35.293999999999997</v>
      </c>
      <c r="S11" s="75">
        <v>32.283000000000001</v>
      </c>
      <c r="T11" s="75">
        <v>88.61</v>
      </c>
      <c r="U11" s="75">
        <v>60.690999999999995</v>
      </c>
      <c r="V11" s="75">
        <v>60.9</v>
      </c>
      <c r="W11" s="75">
        <v>7.89</v>
      </c>
      <c r="X11" s="75">
        <v>41.176000000000002</v>
      </c>
      <c r="Y11" s="75">
        <v>91.198000000000008</v>
      </c>
      <c r="Z11" s="75">
        <v>50.324999999999996</v>
      </c>
      <c r="AA11" s="75">
        <v>50.34</v>
      </c>
      <c r="AB11" s="74">
        <v>7.55</v>
      </c>
      <c r="AC11" s="74">
        <v>7.29</v>
      </c>
      <c r="AD11" s="74">
        <v>7.18</v>
      </c>
      <c r="AE11" s="74">
        <v>7.39</v>
      </c>
      <c r="AF11" s="74">
        <v>7.12</v>
      </c>
      <c r="AG11" s="61">
        <v>77</v>
      </c>
      <c r="AH11" s="57">
        <v>73.73</v>
      </c>
      <c r="AI11" s="58"/>
      <c r="AJ11" s="58"/>
      <c r="AK11" s="58"/>
      <c r="AL11" s="59"/>
      <c r="AM11" s="60">
        <f>IF($AQ11=AM$1,1,0)</f>
        <v>0</v>
      </c>
      <c r="AN11" s="60">
        <f>IF($AQ11=AN$1,1,0)</f>
        <v>1</v>
      </c>
      <c r="AO11" s="60">
        <f>IF($AQ11=AO$1,1,0)</f>
        <v>0</v>
      </c>
      <c r="AP11" s="60">
        <f>IF($AQ11=AP$1,1,0)</f>
        <v>0</v>
      </c>
      <c r="AQ11" s="73" t="s">
        <v>209</v>
      </c>
    </row>
    <row r="12" spans="1:43">
      <c r="A12" s="53" t="s">
        <v>239</v>
      </c>
      <c r="B12" s="75">
        <v>80.47</v>
      </c>
      <c r="C12" s="75">
        <v>65.48</v>
      </c>
      <c r="D12" s="75">
        <v>65.88000000000001</v>
      </c>
      <c r="E12" s="75">
        <v>95.21</v>
      </c>
      <c r="F12" s="75">
        <v>80.33</v>
      </c>
      <c r="G12" s="75">
        <v>80.800000000000011</v>
      </c>
      <c r="H12" s="75">
        <v>75.84</v>
      </c>
      <c r="I12" s="75">
        <v>75.69</v>
      </c>
      <c r="J12" s="75">
        <v>97.399999999999991</v>
      </c>
      <c r="K12" s="75">
        <v>69.3</v>
      </c>
      <c r="L12" s="75">
        <v>78.739999999999995</v>
      </c>
      <c r="M12" s="75">
        <v>64.406999999999996</v>
      </c>
      <c r="N12" s="75">
        <v>71.013999999999996</v>
      </c>
      <c r="O12" s="75">
        <v>97.123999999999995</v>
      </c>
      <c r="P12" s="75">
        <v>68.082999999999998</v>
      </c>
      <c r="Q12" s="75">
        <v>75.638000000000005</v>
      </c>
      <c r="R12" s="75">
        <v>62.744999999999997</v>
      </c>
      <c r="S12" s="75">
        <v>67.715999999999994</v>
      </c>
      <c r="T12" s="75">
        <v>89.32</v>
      </c>
      <c r="U12" s="75">
        <v>69.88</v>
      </c>
      <c r="V12" s="75">
        <v>77.180999999999997</v>
      </c>
      <c r="W12" s="75">
        <v>13.16</v>
      </c>
      <c r="X12" s="75">
        <v>64.704999999999998</v>
      </c>
      <c r="Y12" s="75">
        <v>92.640999999999991</v>
      </c>
      <c r="Z12" s="75">
        <v>74.197999999999993</v>
      </c>
      <c r="AA12" s="75">
        <v>72.62</v>
      </c>
      <c r="AB12" s="74">
        <v>7.81</v>
      </c>
      <c r="AC12" s="74">
        <v>7.7</v>
      </c>
      <c r="AD12" s="74">
        <v>7.88</v>
      </c>
      <c r="AE12" s="74">
        <v>8.26</v>
      </c>
      <c r="AF12" s="74">
        <v>8.1999999999999993</v>
      </c>
      <c r="AG12" s="56">
        <v>89.46</v>
      </c>
      <c r="AH12" s="57">
        <v>87.390000000000015</v>
      </c>
      <c r="AI12" s="58">
        <v>87.18</v>
      </c>
      <c r="AJ12" s="58">
        <v>86.73</v>
      </c>
      <c r="AK12" s="58">
        <v>87.17</v>
      </c>
      <c r="AL12" s="59">
        <v>87.05</v>
      </c>
      <c r="AM12" s="60">
        <f>IF($AQ12=AM$1,1,0)</f>
        <v>1</v>
      </c>
      <c r="AN12" s="60">
        <f>IF($AQ12=AN$1,1,0)</f>
        <v>0</v>
      </c>
      <c r="AO12" s="60">
        <f>IF($AQ12=AO$1,1,0)</f>
        <v>0</v>
      </c>
      <c r="AP12" s="60">
        <f>IF($AQ12=AP$1,1,0)</f>
        <v>0</v>
      </c>
      <c r="AQ12" s="73" t="s">
        <v>512</v>
      </c>
    </row>
    <row r="13" spans="1:43">
      <c r="A13" s="53" t="s">
        <v>250</v>
      </c>
      <c r="B13" s="75">
        <v>63.72</v>
      </c>
      <c r="C13" s="75">
        <v>60.709999999999994</v>
      </c>
      <c r="D13" s="75">
        <v>53.53</v>
      </c>
      <c r="E13" s="75">
        <v>74.680000000000007</v>
      </c>
      <c r="F13" s="75">
        <v>62.949999999999996</v>
      </c>
      <c r="G13" s="75">
        <v>53.03</v>
      </c>
      <c r="H13" s="75">
        <v>43.26</v>
      </c>
      <c r="I13" s="75">
        <v>43.059999999999995</v>
      </c>
      <c r="J13" s="75">
        <v>72.17</v>
      </c>
      <c r="K13" s="75">
        <v>43.85</v>
      </c>
      <c r="L13" s="75">
        <v>51.183</v>
      </c>
      <c r="M13" s="75">
        <v>50.846999999999994</v>
      </c>
      <c r="N13" s="75">
        <v>44.928000000000004</v>
      </c>
      <c r="O13" s="75">
        <v>68.150999999999996</v>
      </c>
      <c r="P13" s="75">
        <v>40.471000000000004</v>
      </c>
      <c r="Q13" s="75">
        <v>47.069000000000003</v>
      </c>
      <c r="R13" s="75">
        <v>23.529</v>
      </c>
      <c r="S13" s="75">
        <v>28.346</v>
      </c>
      <c r="T13" s="75">
        <v>72.88</v>
      </c>
      <c r="U13" s="75">
        <v>39.979999999999997</v>
      </c>
      <c r="V13" s="75">
        <v>53.278999999999996</v>
      </c>
      <c r="W13" s="75">
        <v>0</v>
      </c>
      <c r="X13" s="75">
        <v>37.253999999999998</v>
      </c>
      <c r="Y13" s="75">
        <v>83.414000000000001</v>
      </c>
      <c r="Z13" s="75">
        <v>39.167999999999999</v>
      </c>
      <c r="AA13" s="75">
        <v>42.72</v>
      </c>
      <c r="AB13" s="74">
        <v>5.39</v>
      </c>
      <c r="AC13" s="74">
        <v>5.23</v>
      </c>
      <c r="AD13" s="74">
        <v>5.28</v>
      </c>
      <c r="AE13" s="74">
        <v>5.63</v>
      </c>
      <c r="AF13" s="74">
        <v>5.31</v>
      </c>
      <c r="AG13" s="56">
        <v>72.739999999999995</v>
      </c>
      <c r="AH13" s="57"/>
      <c r="AI13" s="58"/>
      <c r="AJ13" s="58"/>
      <c r="AK13" s="58"/>
      <c r="AL13" s="59"/>
      <c r="AM13" s="60">
        <f>IF($AQ13=AM$1,1,0)</f>
        <v>0</v>
      </c>
      <c r="AN13" s="60">
        <f>IF($AQ13=AN$1,1,0)</f>
        <v>1</v>
      </c>
      <c r="AO13" s="60">
        <f>IF($AQ13=AO$1,1,0)</f>
        <v>0</v>
      </c>
      <c r="AP13" s="60">
        <f>IF($AQ13=AP$1,1,0)</f>
        <v>0</v>
      </c>
      <c r="AQ13" s="73" t="s">
        <v>209</v>
      </c>
    </row>
    <row r="14" spans="1:43">
      <c r="A14" s="53" t="s">
        <v>252</v>
      </c>
      <c r="B14" s="75">
        <v>53.83</v>
      </c>
      <c r="C14" s="75">
        <v>36.9</v>
      </c>
      <c r="D14" s="75">
        <v>36.47</v>
      </c>
      <c r="E14" s="75">
        <v>69.11</v>
      </c>
      <c r="F14" s="75">
        <v>55.910000000000004</v>
      </c>
      <c r="G14" s="75">
        <v>42.53</v>
      </c>
      <c r="H14" s="75">
        <v>19.66</v>
      </c>
      <c r="I14" s="75">
        <v>20.830000000000002</v>
      </c>
      <c r="J14" s="75">
        <v>66.94</v>
      </c>
      <c r="K14" s="75">
        <v>39.82</v>
      </c>
      <c r="L14" s="75">
        <v>45.314999999999998</v>
      </c>
      <c r="M14" s="75">
        <v>28.814</v>
      </c>
      <c r="N14" s="75">
        <v>28.260999999999996</v>
      </c>
      <c r="O14" s="75">
        <v>65.53</v>
      </c>
      <c r="P14" s="75">
        <v>42.152999999999999</v>
      </c>
      <c r="Q14" s="75">
        <v>41.984000000000002</v>
      </c>
      <c r="R14" s="75">
        <v>31.372</v>
      </c>
      <c r="S14" s="75">
        <v>30.708000000000002</v>
      </c>
      <c r="T14" s="75">
        <v>65.55</v>
      </c>
      <c r="U14" s="75">
        <v>29.693999999999999</v>
      </c>
      <c r="V14" s="75">
        <v>41.863</v>
      </c>
      <c r="W14" s="75">
        <v>2.63</v>
      </c>
      <c r="X14" s="75">
        <v>35.947000000000003</v>
      </c>
      <c r="Y14" s="75">
        <v>70.908000000000001</v>
      </c>
      <c r="Z14" s="75">
        <v>18.733000000000001</v>
      </c>
      <c r="AA14" s="75">
        <v>34.85</v>
      </c>
      <c r="AB14" s="74">
        <v>4.59</v>
      </c>
      <c r="AC14" s="74">
        <v>4.51</v>
      </c>
      <c r="AD14" s="74">
        <v>3.82</v>
      </c>
      <c r="AE14" s="74">
        <v>4.0599999999999996</v>
      </c>
      <c r="AF14" s="74">
        <v>3.99</v>
      </c>
      <c r="AG14" s="56">
        <v>69.36</v>
      </c>
      <c r="AH14" s="57">
        <v>63.52</v>
      </c>
      <c r="AI14" s="58">
        <v>62.95</v>
      </c>
      <c r="AJ14" s="58">
        <v>61.95</v>
      </c>
      <c r="AK14" s="58">
        <v>60.95</v>
      </c>
      <c r="AL14" s="59">
        <v>60.93</v>
      </c>
      <c r="AM14" s="60">
        <f>IF($AQ14=AM$1,1,0)</f>
        <v>0</v>
      </c>
      <c r="AN14" s="60">
        <f>IF($AQ14=AN$1,1,0)</f>
        <v>1</v>
      </c>
      <c r="AO14" s="60">
        <f>IF($AQ14=AO$1,1,0)</f>
        <v>0</v>
      </c>
      <c r="AP14" s="60">
        <f>IF($AQ14=AP$1,1,0)</f>
        <v>0</v>
      </c>
      <c r="AQ14" s="73" t="s">
        <v>209</v>
      </c>
    </row>
    <row r="15" spans="1:43">
      <c r="A15" s="53" t="s">
        <v>254</v>
      </c>
      <c r="B15" s="75">
        <v>76.77000000000001</v>
      </c>
      <c r="C15" s="75">
        <v>90.48</v>
      </c>
      <c r="D15" s="75">
        <v>87.06</v>
      </c>
      <c r="E15" s="75">
        <v>78.03</v>
      </c>
      <c r="F15" s="75">
        <v>65.22</v>
      </c>
      <c r="G15" s="75">
        <v>73.27</v>
      </c>
      <c r="H15" s="75">
        <v>97.19</v>
      </c>
      <c r="I15" s="75">
        <v>92.36</v>
      </c>
      <c r="J15" s="75">
        <v>75.25</v>
      </c>
      <c r="K15" s="75">
        <v>52.2</v>
      </c>
      <c r="L15" s="75">
        <v>63.768999999999998</v>
      </c>
      <c r="M15" s="75">
        <v>72.881</v>
      </c>
      <c r="N15" s="75">
        <v>73.188000000000002</v>
      </c>
      <c r="O15" s="75">
        <v>67.867000000000004</v>
      </c>
      <c r="P15" s="75">
        <v>50.249999999999993</v>
      </c>
      <c r="Q15" s="75">
        <v>60.082000000000001</v>
      </c>
      <c r="R15" s="75">
        <v>70.587999999999994</v>
      </c>
      <c r="S15" s="75">
        <v>59.841999999999999</v>
      </c>
      <c r="T15" s="75">
        <v>73.72</v>
      </c>
      <c r="U15" s="75">
        <v>46.680999999999997</v>
      </c>
      <c r="V15" s="75">
        <v>61.673000000000002</v>
      </c>
      <c r="W15" s="75">
        <v>50</v>
      </c>
      <c r="X15" s="75">
        <v>67.320000000000007</v>
      </c>
      <c r="Y15" s="75">
        <v>82.025000000000006</v>
      </c>
      <c r="Z15" s="75">
        <v>35.676000000000002</v>
      </c>
      <c r="AA15" s="75">
        <v>51.07</v>
      </c>
      <c r="AB15" s="74">
        <v>6.12</v>
      </c>
      <c r="AC15" s="74">
        <v>5.89</v>
      </c>
      <c r="AD15" s="74">
        <v>6.03</v>
      </c>
      <c r="AE15" s="74">
        <v>6.14</v>
      </c>
      <c r="AF15" s="74">
        <v>6.03</v>
      </c>
      <c r="AG15" s="56">
        <v>73.91</v>
      </c>
      <c r="AH15" s="57">
        <v>72.73</v>
      </c>
      <c r="AI15" s="58">
        <v>72.760000000000005</v>
      </c>
      <c r="AJ15" s="58">
        <v>73.91</v>
      </c>
      <c r="AK15" s="58">
        <v>73.400000000000006</v>
      </c>
      <c r="AL15" s="59">
        <v>73.34</v>
      </c>
      <c r="AM15" s="60">
        <f>IF($AQ15=AM$1,1,0)</f>
        <v>0</v>
      </c>
      <c r="AN15" s="60">
        <f>IF($AQ15=AN$1,1,0)</f>
        <v>1</v>
      </c>
      <c r="AO15" s="60">
        <f>IF($AQ15=AO$1,1,0)</f>
        <v>0</v>
      </c>
      <c r="AP15" s="60">
        <f>IF($AQ15=AP$1,1,0)</f>
        <v>0</v>
      </c>
      <c r="AQ15" s="73" t="s">
        <v>209</v>
      </c>
    </row>
    <row r="16" spans="1:43">
      <c r="A16" s="53" t="s">
        <v>258</v>
      </c>
      <c r="B16" s="75">
        <v>79.800000000000011</v>
      </c>
      <c r="C16" s="75">
        <v>89.29</v>
      </c>
      <c r="D16" s="75">
        <v>77.06</v>
      </c>
      <c r="E16" s="75">
        <v>84.08</v>
      </c>
      <c r="F16" s="75">
        <v>78.259999999999991</v>
      </c>
      <c r="G16" s="75">
        <v>71.77</v>
      </c>
      <c r="H16" s="75">
        <v>87.08</v>
      </c>
      <c r="I16" s="75">
        <v>76.39</v>
      </c>
      <c r="J16" s="75">
        <v>81.06</v>
      </c>
      <c r="K16" s="75">
        <v>57.85</v>
      </c>
      <c r="L16" s="75">
        <v>63.763999999999996</v>
      </c>
      <c r="M16" s="75">
        <v>69.492000000000004</v>
      </c>
      <c r="N16" s="75">
        <v>56.521999999999991</v>
      </c>
      <c r="O16" s="75">
        <v>78.747</v>
      </c>
      <c r="P16" s="75">
        <v>56.023000000000003</v>
      </c>
      <c r="Q16" s="75">
        <v>54.208999999999996</v>
      </c>
      <c r="R16" s="75">
        <v>25.490000000000002</v>
      </c>
      <c r="S16" s="75">
        <v>23.622</v>
      </c>
      <c r="T16" s="75">
        <v>79.600000000000009</v>
      </c>
      <c r="U16" s="75">
        <v>59.406000000000006</v>
      </c>
      <c r="V16" s="75">
        <v>61.314999999999998</v>
      </c>
      <c r="W16" s="75">
        <v>2.63</v>
      </c>
      <c r="X16" s="75">
        <v>49.018999999999998</v>
      </c>
      <c r="Y16" s="75">
        <v>84.86399999999999</v>
      </c>
      <c r="Z16" s="75">
        <v>50.061999999999998</v>
      </c>
      <c r="AA16" s="75">
        <v>54.77</v>
      </c>
      <c r="AB16" s="74">
        <v>6.86</v>
      </c>
      <c r="AC16" s="74">
        <v>6.66</v>
      </c>
      <c r="AD16" s="74">
        <v>6.52</v>
      </c>
      <c r="AE16" s="74">
        <v>6.77</v>
      </c>
      <c r="AF16" s="74">
        <v>6.72</v>
      </c>
      <c r="AG16" s="56">
        <v>79.86</v>
      </c>
      <c r="AH16" s="57">
        <v>76.27</v>
      </c>
      <c r="AI16" s="58">
        <v>76.040000000000006</v>
      </c>
      <c r="AJ16" s="58">
        <v>74.239999999999995</v>
      </c>
      <c r="AK16" s="58">
        <v>73.849999999999994</v>
      </c>
      <c r="AL16" s="59">
        <v>73.63</v>
      </c>
      <c r="AM16" s="60">
        <f>IF($AQ16=AM$1,1,0)</f>
        <v>0</v>
      </c>
      <c r="AN16" s="60">
        <f>IF($AQ16=AN$1,1,0)</f>
        <v>1</v>
      </c>
      <c r="AO16" s="60">
        <f>IF($AQ16=AO$1,1,0)</f>
        <v>0</v>
      </c>
      <c r="AP16" s="60">
        <f>IF($AQ16=AP$1,1,0)</f>
        <v>0</v>
      </c>
      <c r="AQ16" s="73" t="s">
        <v>209</v>
      </c>
    </row>
    <row r="17" spans="1:43">
      <c r="A17" s="53" t="s">
        <v>264</v>
      </c>
      <c r="B17" s="75">
        <v>51.129999999999995</v>
      </c>
      <c r="C17" s="75">
        <v>41.67</v>
      </c>
      <c r="D17" s="75">
        <v>45.29</v>
      </c>
      <c r="E17" s="75">
        <v>53.44</v>
      </c>
      <c r="F17" s="75">
        <v>54.66</v>
      </c>
      <c r="G17" s="75">
        <v>37.53</v>
      </c>
      <c r="H17" s="75">
        <v>17.419999999999998</v>
      </c>
      <c r="I17" s="75">
        <v>25</v>
      </c>
      <c r="J17" s="75">
        <v>56.26</v>
      </c>
      <c r="K17" s="75">
        <v>31.319999999999997</v>
      </c>
      <c r="L17" s="75">
        <v>25.927</v>
      </c>
      <c r="M17" s="75">
        <v>6.78</v>
      </c>
      <c r="N17" s="75">
        <v>5.0720000000000001</v>
      </c>
      <c r="O17" s="75">
        <v>47.847000000000001</v>
      </c>
      <c r="P17" s="75">
        <v>24.862000000000002</v>
      </c>
      <c r="Q17" s="75">
        <v>29.986000000000001</v>
      </c>
      <c r="R17" s="75">
        <v>19.606999999999999</v>
      </c>
      <c r="S17" s="75">
        <v>17.322000000000003</v>
      </c>
      <c r="T17" s="75">
        <v>51.89</v>
      </c>
      <c r="U17" s="75">
        <v>20.745000000000001</v>
      </c>
      <c r="V17" s="75">
        <v>29.021000000000001</v>
      </c>
      <c r="W17" s="75">
        <v>0</v>
      </c>
      <c r="X17" s="75">
        <v>18.953999999999997</v>
      </c>
      <c r="Y17" s="75">
        <v>59.967000000000006</v>
      </c>
      <c r="Z17" s="75">
        <v>8.141</v>
      </c>
      <c r="AA17" s="75">
        <v>32.29</v>
      </c>
      <c r="AB17" s="74">
        <v>3.28</v>
      </c>
      <c r="AC17" s="74">
        <v>3.04</v>
      </c>
      <c r="AD17" s="74">
        <v>2.74</v>
      </c>
      <c r="AE17" s="74">
        <v>3.73</v>
      </c>
      <c r="AF17" s="74">
        <v>3.7</v>
      </c>
      <c r="AG17" s="56">
        <v>56.27</v>
      </c>
      <c r="AH17" s="57">
        <v>47.5</v>
      </c>
      <c r="AI17" s="58">
        <v>47.61</v>
      </c>
      <c r="AJ17" s="58">
        <v>47.09</v>
      </c>
      <c r="AK17" s="58">
        <v>46.09</v>
      </c>
      <c r="AL17" s="59">
        <v>45.83</v>
      </c>
      <c r="AM17" s="60">
        <f>IF($AQ17=AM$1,1,0)</f>
        <v>0</v>
      </c>
      <c r="AN17" s="60">
        <f>IF($AQ17=AN$1,1,0)</f>
        <v>0</v>
      </c>
      <c r="AO17" s="60">
        <f>IF($AQ17=AO$1,1,0)</f>
        <v>1</v>
      </c>
      <c r="AP17" s="60">
        <f>IF($AQ17=AP$1,1,0)</f>
        <v>0</v>
      </c>
      <c r="AQ17" s="73" t="s">
        <v>223</v>
      </c>
    </row>
    <row r="18" spans="1:43">
      <c r="A18" s="53" t="s">
        <v>266</v>
      </c>
      <c r="B18" s="75">
        <v>43.25</v>
      </c>
      <c r="C18" s="75">
        <v>41.67</v>
      </c>
      <c r="D18" s="75">
        <v>47.06</v>
      </c>
      <c r="E18" s="75">
        <v>59.709999999999994</v>
      </c>
      <c r="F18" s="75">
        <v>22.99</v>
      </c>
      <c r="G18" s="75">
        <v>39.97</v>
      </c>
      <c r="H18" s="75">
        <v>32.58</v>
      </c>
      <c r="I18" s="75">
        <v>45.83</v>
      </c>
      <c r="J18" s="75">
        <v>56.18</v>
      </c>
      <c r="K18" s="75">
        <v>17.899999999999999</v>
      </c>
      <c r="L18" s="75">
        <v>27.590999999999998</v>
      </c>
      <c r="M18" s="75">
        <v>16.949000000000002</v>
      </c>
      <c r="N18" s="75">
        <v>21.739000000000001</v>
      </c>
      <c r="O18" s="75">
        <v>47.937999999999995</v>
      </c>
      <c r="P18" s="75">
        <v>13.096</v>
      </c>
      <c r="Q18" s="75">
        <v>27.822999999999997</v>
      </c>
      <c r="R18" s="75">
        <v>15.686</v>
      </c>
      <c r="S18" s="75">
        <v>19.684999999999999</v>
      </c>
      <c r="T18" s="75">
        <v>54.21</v>
      </c>
      <c r="U18" s="75">
        <v>9.5790000000000006</v>
      </c>
      <c r="V18" s="75">
        <v>30.697999999999997</v>
      </c>
      <c r="W18" s="75">
        <v>2.63</v>
      </c>
      <c r="X18" s="75">
        <v>30.064999999999998</v>
      </c>
      <c r="Y18" s="75">
        <v>55.54</v>
      </c>
      <c r="Z18" s="75">
        <v>6.4879999999999995</v>
      </c>
      <c r="AA18" s="75">
        <v>25.94</v>
      </c>
      <c r="AB18" s="74">
        <v>2.38</v>
      </c>
      <c r="AC18" s="74">
        <v>2.14</v>
      </c>
      <c r="AD18" s="74">
        <v>2.19</v>
      </c>
      <c r="AE18" s="74">
        <v>2.75</v>
      </c>
      <c r="AF18" s="74">
        <v>2.5299999999999998</v>
      </c>
      <c r="AG18" s="56">
        <v>51.29</v>
      </c>
      <c r="AH18" s="57">
        <v>45.63000000000001</v>
      </c>
      <c r="AI18" s="58">
        <v>45.45</v>
      </c>
      <c r="AJ18" s="58">
        <v>44.5</v>
      </c>
      <c r="AK18" s="58">
        <v>43.64</v>
      </c>
      <c r="AL18" s="59">
        <v>43.22</v>
      </c>
      <c r="AM18" s="60">
        <f>IF($AQ18=AM$1,1,0)</f>
        <v>0</v>
      </c>
      <c r="AN18" s="60">
        <f>IF($AQ18=AN$1,1,0)</f>
        <v>0</v>
      </c>
      <c r="AO18" s="60">
        <f>IF($AQ18=AO$1,1,0)</f>
        <v>1</v>
      </c>
      <c r="AP18" s="60">
        <f>IF($AQ18=AP$1,1,0)</f>
        <v>0</v>
      </c>
      <c r="AQ18" s="73" t="s">
        <v>223</v>
      </c>
    </row>
    <row r="19" spans="1:43">
      <c r="A19" s="53" t="s">
        <v>268</v>
      </c>
      <c r="B19" s="75">
        <v>84.2</v>
      </c>
      <c r="C19" s="75">
        <v>94.05</v>
      </c>
      <c r="D19" s="75">
        <v>84.11999999999999</v>
      </c>
      <c r="E19" s="75">
        <v>90.29</v>
      </c>
      <c r="F19" s="75">
        <v>78.180000000000007</v>
      </c>
      <c r="G19" s="75">
        <v>82.58</v>
      </c>
      <c r="H19" s="75">
        <v>91.01</v>
      </c>
      <c r="I19" s="75">
        <v>93.06</v>
      </c>
      <c r="J19" s="75">
        <v>87.44</v>
      </c>
      <c r="K19" s="75">
        <v>67.239999999999995</v>
      </c>
      <c r="L19" s="75">
        <v>82.847000000000008</v>
      </c>
      <c r="M19" s="75">
        <v>91.525000000000006</v>
      </c>
      <c r="N19" s="75">
        <v>95.652000000000001</v>
      </c>
      <c r="O19" s="75">
        <v>85.716999999999999</v>
      </c>
      <c r="P19" s="75">
        <v>67.173000000000002</v>
      </c>
      <c r="Q19" s="75">
        <v>84.177000000000007</v>
      </c>
      <c r="R19" s="75">
        <v>82.352000000000004</v>
      </c>
      <c r="S19" s="75">
        <v>91.337999999999994</v>
      </c>
      <c r="T19" s="75">
        <v>89.52</v>
      </c>
      <c r="U19" s="75">
        <v>71.676000000000002</v>
      </c>
      <c r="V19" s="75">
        <v>84.299000000000007</v>
      </c>
      <c r="W19" s="75">
        <v>68.42</v>
      </c>
      <c r="X19" s="75">
        <v>88.888000000000005</v>
      </c>
      <c r="Y19" s="75">
        <v>92.378</v>
      </c>
      <c r="Z19" s="75">
        <v>71.631</v>
      </c>
      <c r="AA19" s="75">
        <v>74.72</v>
      </c>
      <c r="AB19" s="74">
        <v>7.77</v>
      </c>
      <c r="AC19" s="74">
        <v>7.64</v>
      </c>
      <c r="AD19" s="74">
        <v>7.76</v>
      </c>
      <c r="AE19" s="74">
        <v>8.01</v>
      </c>
      <c r="AF19" s="74">
        <v>8.0399999999999991</v>
      </c>
      <c r="AG19" s="56">
        <v>91.4</v>
      </c>
      <c r="AH19" s="57">
        <v>88.62</v>
      </c>
      <c r="AI19" s="58">
        <v>88.01</v>
      </c>
      <c r="AJ19" s="58">
        <v>87.65</v>
      </c>
      <c r="AK19" s="58">
        <v>87.53</v>
      </c>
      <c r="AL19" s="59">
        <v>87.210000000000008</v>
      </c>
      <c r="AM19" s="60">
        <f>IF($AQ19=AM$1,1,0)</f>
        <v>1</v>
      </c>
      <c r="AN19" s="60">
        <f>IF($AQ19=AN$1,1,0)</f>
        <v>0</v>
      </c>
      <c r="AO19" s="60">
        <f>IF($AQ19=AO$1,1,0)</f>
        <v>0</v>
      </c>
      <c r="AP19" s="60">
        <f>IF($AQ19=AP$1,1,0)</f>
        <v>0</v>
      </c>
      <c r="AQ19" s="73" t="s">
        <v>512</v>
      </c>
    </row>
    <row r="20" spans="1:43">
      <c r="A20" s="53" t="s">
        <v>274</v>
      </c>
      <c r="B20" s="75">
        <v>82.59</v>
      </c>
      <c r="C20" s="75">
        <v>85.71</v>
      </c>
      <c r="D20" s="75">
        <v>85.289999999999992</v>
      </c>
      <c r="E20" s="75">
        <v>86.429999999999993</v>
      </c>
      <c r="F20" s="75">
        <v>76.06</v>
      </c>
      <c r="G20" s="75">
        <v>73.5</v>
      </c>
      <c r="H20" s="75">
        <v>82.02000000000001</v>
      </c>
      <c r="I20" s="75">
        <v>83.33</v>
      </c>
      <c r="J20" s="75">
        <v>83.39</v>
      </c>
      <c r="K20" s="75">
        <v>53.769999999999996</v>
      </c>
      <c r="L20" s="75">
        <v>69.492000000000004</v>
      </c>
      <c r="M20" s="75">
        <v>74.575999999999993</v>
      </c>
      <c r="N20" s="75">
        <v>77.536000000000001</v>
      </c>
      <c r="O20" s="75">
        <v>81.234999999999999</v>
      </c>
      <c r="P20" s="75">
        <v>49.704999999999998</v>
      </c>
      <c r="Q20" s="75">
        <v>71.216000000000008</v>
      </c>
      <c r="R20" s="75">
        <v>94.11699999999999</v>
      </c>
      <c r="S20" s="75">
        <v>81.888999999999996</v>
      </c>
      <c r="T20" s="75">
        <v>82.36</v>
      </c>
      <c r="U20" s="75">
        <v>49.396000000000001</v>
      </c>
      <c r="V20" s="75">
        <v>67.686999999999998</v>
      </c>
      <c r="W20" s="75">
        <v>65.790000000000006</v>
      </c>
      <c r="X20" s="75">
        <v>75.162999999999997</v>
      </c>
      <c r="Y20" s="75">
        <v>87.882999999999996</v>
      </c>
      <c r="Z20" s="75">
        <v>40.014000000000003</v>
      </c>
      <c r="AA20" s="75">
        <v>57.38</v>
      </c>
      <c r="AB20" s="74">
        <v>6.57</v>
      </c>
      <c r="AC20" s="74">
        <v>6.28</v>
      </c>
      <c r="AD20" s="74">
        <v>6.31</v>
      </c>
      <c r="AE20" s="74">
        <v>6.35</v>
      </c>
      <c r="AF20" s="74">
        <v>6.17</v>
      </c>
      <c r="AG20" s="56">
        <v>83.34</v>
      </c>
      <c r="AH20" s="57">
        <v>80.61</v>
      </c>
      <c r="AI20" s="58">
        <v>80.36</v>
      </c>
      <c r="AJ20" s="58">
        <v>80.47</v>
      </c>
      <c r="AK20" s="58">
        <v>80.58</v>
      </c>
      <c r="AL20" s="59">
        <v>79.489999999999995</v>
      </c>
      <c r="AM20" s="60">
        <f>IF($AQ20=AM$1,1,0)</f>
        <v>1</v>
      </c>
      <c r="AN20" s="60">
        <f>IF($AQ20=AN$1,1,0)</f>
        <v>0</v>
      </c>
      <c r="AO20" s="60">
        <f>IF($AQ20=AO$1,1,0)</f>
        <v>0</v>
      </c>
      <c r="AP20" s="60">
        <f>IF($AQ20=AP$1,1,0)</f>
        <v>0</v>
      </c>
      <c r="AQ20" s="73" t="s">
        <v>512</v>
      </c>
    </row>
    <row r="21" spans="1:43">
      <c r="A21" s="53" t="s">
        <v>276</v>
      </c>
      <c r="B21" s="75">
        <v>79.47999999999999</v>
      </c>
      <c r="C21" s="75">
        <v>96.43</v>
      </c>
      <c r="D21" s="75">
        <v>90.59</v>
      </c>
      <c r="E21" s="75">
        <v>73.960000000000008</v>
      </c>
      <c r="F21" s="75">
        <v>73.88</v>
      </c>
      <c r="G21" s="75">
        <v>68.11</v>
      </c>
      <c r="H21" s="75">
        <v>90.45</v>
      </c>
      <c r="I21" s="75">
        <v>86.11</v>
      </c>
      <c r="J21" s="75">
        <v>70.88</v>
      </c>
      <c r="K21" s="75">
        <v>47.349999999999994</v>
      </c>
      <c r="L21" s="75">
        <v>60.712999999999994</v>
      </c>
      <c r="M21" s="75">
        <v>81.355999999999995</v>
      </c>
      <c r="N21" s="75">
        <v>76.811999999999998</v>
      </c>
      <c r="O21" s="75">
        <v>68.600000000000009</v>
      </c>
      <c r="P21" s="75">
        <v>36.726999999999997</v>
      </c>
      <c r="Q21" s="75">
        <v>54.500999999999998</v>
      </c>
      <c r="R21" s="75">
        <v>64.704999999999998</v>
      </c>
      <c r="S21" s="75">
        <v>60.628999999999998</v>
      </c>
      <c r="T21" s="75">
        <v>67.34</v>
      </c>
      <c r="U21" s="75">
        <v>35.54</v>
      </c>
      <c r="V21" s="75">
        <v>53.59</v>
      </c>
      <c r="W21" s="75">
        <v>21.05</v>
      </c>
      <c r="X21" s="75">
        <v>52.941000000000003</v>
      </c>
      <c r="Y21" s="75">
        <v>77.445999999999998</v>
      </c>
      <c r="Z21" s="75">
        <v>30.385000000000002</v>
      </c>
      <c r="AA21" s="75">
        <v>57.63</v>
      </c>
      <c r="AB21" s="74">
        <v>5.6</v>
      </c>
      <c r="AC21" s="74">
        <v>5.17</v>
      </c>
      <c r="AD21" s="74">
        <v>5.05</v>
      </c>
      <c r="AE21" s="74">
        <v>5.0999999999999996</v>
      </c>
      <c r="AF21" s="74">
        <v>4.78</v>
      </c>
      <c r="AG21" s="56">
        <v>66.12</v>
      </c>
      <c r="AH21" s="57">
        <v>64.569999999999993</v>
      </c>
      <c r="AI21" s="58">
        <v>64.23</v>
      </c>
      <c r="AJ21" s="58">
        <v>62.67</v>
      </c>
      <c r="AK21" s="58">
        <v>62.05</v>
      </c>
      <c r="AL21" s="59">
        <v>61.64</v>
      </c>
      <c r="AM21" s="60">
        <f>IF($AQ21=AM$1,1,0)</f>
        <v>0</v>
      </c>
      <c r="AN21" s="60">
        <f>IF($AQ21=AN$1,1,0)</f>
        <v>1</v>
      </c>
      <c r="AO21" s="60">
        <f>IF($AQ21=AO$1,1,0)</f>
        <v>0</v>
      </c>
      <c r="AP21" s="60">
        <f>IF($AQ21=AP$1,1,0)</f>
        <v>0</v>
      </c>
      <c r="AQ21" s="73" t="s">
        <v>209</v>
      </c>
    </row>
    <row r="22" spans="1:43">
      <c r="A22" s="53" t="s">
        <v>278</v>
      </c>
      <c r="B22" s="75">
        <v>71.64</v>
      </c>
      <c r="C22" s="75">
        <v>86.9</v>
      </c>
      <c r="D22" s="75">
        <v>76.47</v>
      </c>
      <c r="E22" s="75">
        <v>77.23</v>
      </c>
      <c r="F22" s="75">
        <v>61.22</v>
      </c>
      <c r="G22" s="75">
        <v>68.710000000000008</v>
      </c>
      <c r="H22" s="75">
        <v>92.13</v>
      </c>
      <c r="I22" s="75">
        <v>88.19</v>
      </c>
      <c r="J22" s="75">
        <v>73.819999999999993</v>
      </c>
      <c r="K22" s="75">
        <v>44.12</v>
      </c>
      <c r="L22" s="75">
        <v>62.370999999999995</v>
      </c>
      <c r="M22" s="75">
        <v>76.271000000000001</v>
      </c>
      <c r="N22" s="75">
        <v>78.986000000000004</v>
      </c>
      <c r="O22" s="75">
        <v>70.003</v>
      </c>
      <c r="P22" s="75">
        <v>38.125999999999998</v>
      </c>
      <c r="Q22" s="75">
        <v>61.73</v>
      </c>
      <c r="R22" s="75">
        <v>88.234999999999999</v>
      </c>
      <c r="S22" s="75">
        <v>78.739999999999995</v>
      </c>
      <c r="T22" s="75">
        <v>73.48</v>
      </c>
      <c r="U22" s="75">
        <v>32.971000000000004</v>
      </c>
      <c r="V22" s="75">
        <v>65.722999999999999</v>
      </c>
      <c r="W22" s="75">
        <v>73.680000000000007</v>
      </c>
      <c r="X22" s="75">
        <v>84.313000000000002</v>
      </c>
      <c r="Y22" s="75">
        <v>83.911000000000001</v>
      </c>
      <c r="Z22" s="75">
        <v>28.943999999999999</v>
      </c>
      <c r="AA22" s="75">
        <v>48.77</v>
      </c>
      <c r="AB22" s="74">
        <v>5.36</v>
      </c>
      <c r="AC22" s="74">
        <v>5.12</v>
      </c>
      <c r="AD22" s="74">
        <v>5.32</v>
      </c>
      <c r="AE22" s="74">
        <v>5.44</v>
      </c>
      <c r="AF22" s="74">
        <v>5.08</v>
      </c>
      <c r="AG22" s="56">
        <v>74</v>
      </c>
      <c r="AH22" s="57">
        <v>70.69</v>
      </c>
      <c r="AI22" s="58">
        <v>70.650000000000006</v>
      </c>
      <c r="AJ22" s="58">
        <v>70.58</v>
      </c>
      <c r="AK22" s="58">
        <v>70.06</v>
      </c>
      <c r="AL22" s="59">
        <v>69.55</v>
      </c>
      <c r="AM22" s="60">
        <f>IF($AQ22=AM$1,1,0)</f>
        <v>0</v>
      </c>
      <c r="AN22" s="60">
        <f>IF($AQ22=AN$1,1,0)</f>
        <v>1</v>
      </c>
      <c r="AO22" s="60">
        <f>IF($AQ22=AO$1,1,0)</f>
        <v>0</v>
      </c>
      <c r="AP22" s="60">
        <f>IF($AQ22=AP$1,1,0)</f>
        <v>0</v>
      </c>
      <c r="AQ22" s="73" t="s">
        <v>209</v>
      </c>
    </row>
    <row r="23" spans="1:43">
      <c r="A23" s="53" t="s">
        <v>280</v>
      </c>
      <c r="B23" s="75">
        <v>75.760000000000005</v>
      </c>
      <c r="C23" s="75">
        <v>65.48</v>
      </c>
      <c r="D23" s="75">
        <v>68.239999999999995</v>
      </c>
      <c r="E23" s="75">
        <v>84.28</v>
      </c>
      <c r="F23" s="75">
        <v>74.75</v>
      </c>
      <c r="G23" s="75">
        <v>70.040000000000006</v>
      </c>
      <c r="H23" s="75">
        <v>76.97</v>
      </c>
      <c r="I23" s="75">
        <v>67.36</v>
      </c>
      <c r="J23" s="75">
        <v>79.33</v>
      </c>
      <c r="K23" s="75">
        <v>63.43</v>
      </c>
      <c r="L23" s="75">
        <v>63.141999999999996</v>
      </c>
      <c r="M23" s="75">
        <v>64.406999999999996</v>
      </c>
      <c r="N23" s="75">
        <v>63.768000000000001</v>
      </c>
      <c r="O23" s="75">
        <v>74.36399999999999</v>
      </c>
      <c r="P23" s="75">
        <v>51.293999999999997</v>
      </c>
      <c r="Q23" s="75">
        <v>60.614000000000004</v>
      </c>
      <c r="R23" s="75">
        <v>82.352000000000004</v>
      </c>
      <c r="S23" s="75">
        <v>61.417000000000002</v>
      </c>
      <c r="T23" s="75">
        <v>75.819999999999993</v>
      </c>
      <c r="U23" s="75">
        <v>44.606999999999999</v>
      </c>
      <c r="V23" s="75">
        <v>53.971000000000004</v>
      </c>
      <c r="W23" s="75">
        <v>31.580000000000002</v>
      </c>
      <c r="X23" s="75">
        <v>49.673000000000002</v>
      </c>
      <c r="Y23" s="75">
        <v>80.894000000000005</v>
      </c>
      <c r="Z23" s="75">
        <v>31.344999999999999</v>
      </c>
      <c r="AA23" s="75">
        <v>54.59</v>
      </c>
      <c r="AB23" s="74">
        <v>6.44</v>
      </c>
      <c r="AC23" s="74">
        <v>6.29</v>
      </c>
      <c r="AD23" s="74">
        <v>6.2</v>
      </c>
      <c r="AE23" s="74">
        <v>6.27</v>
      </c>
      <c r="AF23" s="74">
        <v>6.11</v>
      </c>
      <c r="AG23" s="56">
        <v>83.01</v>
      </c>
      <c r="AH23" s="57">
        <v>80.990000000000009</v>
      </c>
      <c r="AI23" s="58">
        <v>80.81</v>
      </c>
      <c r="AJ23" s="58">
        <v>80.97</v>
      </c>
      <c r="AK23" s="58">
        <v>80.67</v>
      </c>
      <c r="AL23" s="59">
        <v>80.739999999999995</v>
      </c>
      <c r="AM23" s="60">
        <f>IF($AQ23=AM$1,1,0)</f>
        <v>0</v>
      </c>
      <c r="AN23" s="60">
        <f>IF($AQ23=AN$1,1,0)</f>
        <v>1</v>
      </c>
      <c r="AO23" s="60">
        <f>IF($AQ23=AO$1,1,0)</f>
        <v>0</v>
      </c>
      <c r="AP23" s="60">
        <f>IF($AQ23=AP$1,1,0)</f>
        <v>0</v>
      </c>
      <c r="AQ23" s="73" t="s">
        <v>209</v>
      </c>
    </row>
    <row r="24" spans="1:43">
      <c r="A24" s="53" t="s">
        <v>284</v>
      </c>
      <c r="B24" s="75">
        <v>77.45</v>
      </c>
      <c r="C24" s="75">
        <v>89.29</v>
      </c>
      <c r="D24" s="75">
        <v>75.290000000000006</v>
      </c>
      <c r="E24" s="75">
        <v>84.14</v>
      </c>
      <c r="F24" s="75">
        <v>72.929999999999993</v>
      </c>
      <c r="G24" s="75">
        <v>70.179999999999993</v>
      </c>
      <c r="H24" s="75">
        <v>76.97</v>
      </c>
      <c r="I24" s="75">
        <v>68.06</v>
      </c>
      <c r="J24" s="75">
        <v>81.96</v>
      </c>
      <c r="K24" s="75">
        <v>60.51</v>
      </c>
      <c r="L24" s="75">
        <v>71.623999999999995</v>
      </c>
      <c r="M24" s="75">
        <v>77.966000000000008</v>
      </c>
      <c r="N24" s="75">
        <v>74.638000000000005</v>
      </c>
      <c r="O24" s="75">
        <v>80.498000000000005</v>
      </c>
      <c r="P24" s="75">
        <v>59.735000000000007</v>
      </c>
      <c r="Q24" s="75">
        <v>62.817</v>
      </c>
      <c r="R24" s="75">
        <v>33.332999999999998</v>
      </c>
      <c r="S24" s="75">
        <v>46.455999999999996</v>
      </c>
      <c r="T24" s="75">
        <v>79.28</v>
      </c>
      <c r="U24" s="75">
        <v>62.710999999999991</v>
      </c>
      <c r="V24" s="75">
        <v>73.284000000000006</v>
      </c>
      <c r="W24" s="75">
        <v>28.95</v>
      </c>
      <c r="X24" s="75">
        <v>64.051999999999992</v>
      </c>
      <c r="Y24" s="75">
        <v>86.152000000000001</v>
      </c>
      <c r="Z24" s="75">
        <v>69.649000000000001</v>
      </c>
      <c r="AA24" s="75">
        <v>56.75</v>
      </c>
      <c r="AB24" s="74">
        <v>7.24</v>
      </c>
      <c r="AC24" s="74">
        <v>6.96</v>
      </c>
      <c r="AD24" s="74">
        <v>7</v>
      </c>
      <c r="AE24" s="74">
        <v>7.31</v>
      </c>
      <c r="AF24" s="74">
        <v>7.43</v>
      </c>
      <c r="AG24" s="56">
        <v>81.92</v>
      </c>
      <c r="AH24" s="57">
        <v>79.599999999999994</v>
      </c>
      <c r="AI24" s="58">
        <v>79.069999999999993</v>
      </c>
      <c r="AJ24" s="58">
        <v>78.319999999999993</v>
      </c>
      <c r="AK24" s="58">
        <v>78.67</v>
      </c>
      <c r="AL24" s="59">
        <v>78.3</v>
      </c>
      <c r="AM24" s="60">
        <f>IF($AQ24=AM$1,1,0)</f>
        <v>0</v>
      </c>
      <c r="AN24" s="60">
        <f>IF($AQ24=AN$1,1,0)</f>
        <v>1</v>
      </c>
      <c r="AO24" s="60">
        <f>IF($AQ24=AO$1,1,0)</f>
        <v>0</v>
      </c>
      <c r="AP24" s="60">
        <f>IF($AQ24=AP$1,1,0)</f>
        <v>0</v>
      </c>
      <c r="AQ24" s="73" t="s">
        <v>209</v>
      </c>
    </row>
    <row r="25" spans="1:43">
      <c r="A25" s="53" t="s">
        <v>286</v>
      </c>
      <c r="B25" s="75">
        <v>87.31</v>
      </c>
      <c r="C25" s="75">
        <v>95.240000000000009</v>
      </c>
      <c r="D25" s="75">
        <v>87.06</v>
      </c>
      <c r="E25" s="75">
        <v>84.289999999999992</v>
      </c>
      <c r="F25" s="75">
        <v>90.57</v>
      </c>
      <c r="G25" s="75">
        <v>77.36</v>
      </c>
      <c r="H25" s="75">
        <v>82.02000000000001</v>
      </c>
      <c r="I25" s="75">
        <v>78.47</v>
      </c>
      <c r="J25" s="75">
        <v>80.83</v>
      </c>
      <c r="K25" s="75">
        <v>72.789999999999992</v>
      </c>
      <c r="L25" s="75">
        <v>60.225999999999999</v>
      </c>
      <c r="M25" s="75">
        <v>52.542000000000002</v>
      </c>
      <c r="N25" s="75">
        <v>53.622999999999998</v>
      </c>
      <c r="O25" s="75">
        <v>77.819999999999993</v>
      </c>
      <c r="P25" s="75">
        <v>49.234000000000002</v>
      </c>
      <c r="Q25" s="75">
        <v>59.575999999999993</v>
      </c>
      <c r="R25" s="75">
        <v>31.372</v>
      </c>
      <c r="S25" s="75">
        <v>47.244</v>
      </c>
      <c r="T25" s="75">
        <v>78.28</v>
      </c>
      <c r="U25" s="75">
        <v>53.203000000000003</v>
      </c>
      <c r="V25" s="75">
        <v>65.081000000000003</v>
      </c>
      <c r="W25" s="75">
        <v>7.89</v>
      </c>
      <c r="X25" s="75">
        <v>56.208999999999996</v>
      </c>
      <c r="Y25" s="75">
        <v>87.509</v>
      </c>
      <c r="Z25" s="75">
        <v>51.526000000000003</v>
      </c>
      <c r="AA25" s="75">
        <v>61.78</v>
      </c>
      <c r="AB25" s="74">
        <v>7.77</v>
      </c>
      <c r="AC25" s="74">
        <v>7.3</v>
      </c>
      <c r="AD25" s="74">
        <v>6.37</v>
      </c>
      <c r="AE25" s="74">
        <v>6.93</v>
      </c>
      <c r="AF25" s="74">
        <v>7.02</v>
      </c>
      <c r="AG25" s="56">
        <v>86.64</v>
      </c>
      <c r="AH25" s="57">
        <v>82.85</v>
      </c>
      <c r="AI25" s="58">
        <v>82.54000000000002</v>
      </c>
      <c r="AJ25" s="58">
        <v>81.849999999999994</v>
      </c>
      <c r="AK25" s="58">
        <v>80.459999999999994</v>
      </c>
      <c r="AL25" s="59">
        <v>80.42</v>
      </c>
      <c r="AM25" s="60">
        <f>IF($AQ25=AM$1,1,0)</f>
        <v>1</v>
      </c>
      <c r="AN25" s="60">
        <f>IF($AQ25=AN$1,1,0)</f>
        <v>0</v>
      </c>
      <c r="AO25" s="60">
        <f>IF($AQ25=AO$1,1,0)</f>
        <v>0</v>
      </c>
      <c r="AP25" s="60">
        <f>IF($AQ25=AP$1,1,0)</f>
        <v>0</v>
      </c>
      <c r="AQ25" s="73" t="s">
        <v>512</v>
      </c>
    </row>
    <row r="26" spans="1:43">
      <c r="A26" s="53" t="s">
        <v>288</v>
      </c>
      <c r="B26" s="75">
        <v>81.349999999999994</v>
      </c>
      <c r="C26" s="75">
        <v>72.61999999999999</v>
      </c>
      <c r="D26" s="75">
        <v>72.350000000000009</v>
      </c>
      <c r="E26" s="75">
        <v>90.3</v>
      </c>
      <c r="F26" s="75">
        <v>81.399999999999991</v>
      </c>
      <c r="G26" s="75">
        <v>70.84</v>
      </c>
      <c r="H26" s="75">
        <v>61.8</v>
      </c>
      <c r="I26" s="75">
        <v>65.28</v>
      </c>
      <c r="J26" s="75">
        <v>87.52</v>
      </c>
      <c r="K26" s="75">
        <v>59.709999999999994</v>
      </c>
      <c r="L26" s="75">
        <v>64.537000000000006</v>
      </c>
      <c r="M26" s="75">
        <v>55.932000000000002</v>
      </c>
      <c r="N26" s="75">
        <v>47.826000000000001</v>
      </c>
      <c r="O26" s="75">
        <v>86.265999999999991</v>
      </c>
      <c r="P26" s="75">
        <v>59.518000000000001</v>
      </c>
      <c r="Q26" s="75">
        <v>60.695</v>
      </c>
      <c r="R26" s="75">
        <v>25.490000000000002</v>
      </c>
      <c r="S26" s="75">
        <v>37.006999999999998</v>
      </c>
      <c r="T26" s="75">
        <v>87.55</v>
      </c>
      <c r="U26" s="75">
        <v>57.532000000000004</v>
      </c>
      <c r="V26" s="75">
        <v>64.914000000000001</v>
      </c>
      <c r="W26" s="75">
        <v>26.32</v>
      </c>
      <c r="X26" s="75">
        <v>54.247999999999998</v>
      </c>
      <c r="Y26" s="75">
        <v>88.983999999999995</v>
      </c>
      <c r="Z26" s="75">
        <v>51.510999999999996</v>
      </c>
      <c r="AA26" s="75">
        <v>65.09</v>
      </c>
      <c r="AB26" s="74">
        <v>7.16</v>
      </c>
      <c r="AC26" s="74">
        <v>7.06</v>
      </c>
      <c r="AD26" s="74">
        <v>7.21</v>
      </c>
      <c r="AE26" s="74">
        <v>7.26</v>
      </c>
      <c r="AF26" s="74">
        <v>7.02</v>
      </c>
      <c r="AG26" s="56">
        <v>86.69</v>
      </c>
      <c r="AH26" s="57">
        <v>84.66</v>
      </c>
      <c r="AI26" s="58">
        <v>85.1</v>
      </c>
      <c r="AJ26" s="58">
        <v>83.72</v>
      </c>
      <c r="AK26" s="58">
        <v>83.01</v>
      </c>
      <c r="AL26" s="59">
        <v>82.83</v>
      </c>
      <c r="AM26" s="60">
        <f>IF($AQ26=AM$1,1,0)</f>
        <v>1</v>
      </c>
      <c r="AN26" s="60">
        <f>IF($AQ26=AN$1,1,0)</f>
        <v>0</v>
      </c>
      <c r="AO26" s="60">
        <f>IF($AQ26=AO$1,1,0)</f>
        <v>0</v>
      </c>
      <c r="AP26" s="60">
        <f>IF($AQ26=AP$1,1,0)</f>
        <v>0</v>
      </c>
      <c r="AQ26" s="73" t="s">
        <v>512</v>
      </c>
    </row>
    <row r="27" spans="1:43">
      <c r="A27" s="53" t="s">
        <v>290</v>
      </c>
      <c r="B27" s="75">
        <v>97.58</v>
      </c>
      <c r="C27" s="75">
        <v>96.43</v>
      </c>
      <c r="D27" s="75">
        <v>97.06</v>
      </c>
      <c r="E27" s="75">
        <v>95.88</v>
      </c>
      <c r="F27" s="75">
        <v>99.79</v>
      </c>
      <c r="G27" s="75">
        <v>91.5</v>
      </c>
      <c r="H27" s="75">
        <v>100</v>
      </c>
      <c r="I27" s="75">
        <v>100</v>
      </c>
      <c r="J27" s="75">
        <v>94.72</v>
      </c>
      <c r="K27" s="75">
        <v>79.78</v>
      </c>
      <c r="L27" s="75">
        <v>85.102000000000004</v>
      </c>
      <c r="M27" s="75">
        <v>81.355999999999995</v>
      </c>
      <c r="N27" s="75">
        <v>77.536000000000001</v>
      </c>
      <c r="O27" s="75">
        <v>95.302999999999997</v>
      </c>
      <c r="P27" s="75">
        <v>82.465999999999994</v>
      </c>
      <c r="Q27" s="75">
        <v>81.62</v>
      </c>
      <c r="R27" s="75">
        <v>54.900999999999996</v>
      </c>
      <c r="S27" s="75">
        <v>66.141000000000005</v>
      </c>
      <c r="T27" s="75">
        <v>91.320000000000007</v>
      </c>
      <c r="U27" s="75">
        <v>87.402999999999992</v>
      </c>
      <c r="V27" s="75">
        <v>88.885000000000005</v>
      </c>
      <c r="W27" s="75">
        <v>55.26</v>
      </c>
      <c r="X27" s="75">
        <v>85.61999999999999</v>
      </c>
      <c r="Y27" s="75">
        <v>94.887999999999991</v>
      </c>
      <c r="Z27" s="75">
        <v>86.146000000000001</v>
      </c>
      <c r="AA27" s="75">
        <v>81.08</v>
      </c>
      <c r="AB27" s="74">
        <v>8.7100000000000009</v>
      </c>
      <c r="AC27" s="74">
        <v>8.68</v>
      </c>
      <c r="AD27" s="74">
        <v>8.8800000000000008</v>
      </c>
      <c r="AE27" s="74">
        <v>8.8000000000000007</v>
      </c>
      <c r="AF27" s="74">
        <v>8.83</v>
      </c>
      <c r="AG27" s="56">
        <v>92.11</v>
      </c>
      <c r="AH27" s="57">
        <v>89.95999999999998</v>
      </c>
      <c r="AI27" s="58">
        <v>90.1</v>
      </c>
      <c r="AJ27" s="58">
        <v>89.25</v>
      </c>
      <c r="AK27" s="58">
        <v>89.19</v>
      </c>
      <c r="AL27" s="59">
        <v>89.05</v>
      </c>
      <c r="AM27" s="60">
        <f>IF($AQ27=AM$1,1,0)</f>
        <v>1</v>
      </c>
      <c r="AN27" s="60">
        <f>IF($AQ27=AN$1,1,0)</f>
        <v>0</v>
      </c>
      <c r="AO27" s="60">
        <f>IF($AQ27=AO$1,1,0)</f>
        <v>0</v>
      </c>
      <c r="AP27" s="60">
        <f>IF($AQ27=AP$1,1,0)</f>
        <v>0</v>
      </c>
      <c r="AQ27" s="73" t="s">
        <v>512</v>
      </c>
    </row>
    <row r="28" spans="1:43" ht="21" customHeight="1">
      <c r="A28" s="53" t="s">
        <v>292</v>
      </c>
      <c r="B28" s="75">
        <v>67.820000000000007</v>
      </c>
      <c r="C28" s="75">
        <v>77.38000000000001</v>
      </c>
      <c r="D28" s="75">
        <v>76.47</v>
      </c>
      <c r="E28" s="75">
        <v>74.19</v>
      </c>
      <c r="F28" s="75">
        <v>52.790000000000006</v>
      </c>
      <c r="G28" s="75">
        <v>57.26</v>
      </c>
      <c r="H28" s="75">
        <v>67.97999999999999</v>
      </c>
      <c r="I28" s="75">
        <v>65.97</v>
      </c>
      <c r="J28" s="75">
        <v>69.27</v>
      </c>
      <c r="K28" s="75">
        <v>36.549999999999997</v>
      </c>
      <c r="L28" s="75">
        <v>49.136000000000003</v>
      </c>
      <c r="M28" s="75">
        <v>49.153000000000006</v>
      </c>
      <c r="N28" s="75">
        <v>50.724999999999994</v>
      </c>
      <c r="O28" s="75">
        <v>66.762</v>
      </c>
      <c r="P28" s="75">
        <v>29.921999999999997</v>
      </c>
      <c r="Q28" s="75">
        <v>44.808</v>
      </c>
      <c r="R28" s="75">
        <v>33.332999999999998</v>
      </c>
      <c r="S28" s="75">
        <v>38.582000000000001</v>
      </c>
      <c r="T28" s="75">
        <v>66.39</v>
      </c>
      <c r="U28" s="75">
        <v>29.45</v>
      </c>
      <c r="V28" s="75">
        <v>51.298000000000002</v>
      </c>
      <c r="W28" s="75">
        <v>47.370000000000005</v>
      </c>
      <c r="X28" s="75">
        <v>53.593999999999994</v>
      </c>
      <c r="Y28" s="75">
        <v>73.98</v>
      </c>
      <c r="Z28" s="75">
        <v>26.32</v>
      </c>
      <c r="AA28" s="75">
        <v>42.59</v>
      </c>
      <c r="AB28" s="74">
        <v>4.51</v>
      </c>
      <c r="AC28" s="74">
        <v>4.26</v>
      </c>
      <c r="AD28" s="74">
        <v>4.26</v>
      </c>
      <c r="AE28" s="74">
        <v>4.1500000000000004</v>
      </c>
      <c r="AF28" s="74">
        <v>3.97</v>
      </c>
      <c r="AG28" s="56">
        <v>71.05</v>
      </c>
      <c r="AH28" s="57">
        <v>65.34</v>
      </c>
      <c r="AI28" s="58">
        <v>65.66</v>
      </c>
      <c r="AJ28" s="58">
        <v>64.92</v>
      </c>
      <c r="AK28" s="58">
        <v>65.95</v>
      </c>
      <c r="AL28" s="59">
        <v>65.349999999999994</v>
      </c>
      <c r="AM28" s="60">
        <f>IF($AQ28=AM$1,1,0)</f>
        <v>0</v>
      </c>
      <c r="AN28" s="60">
        <f>IF($AQ28=AN$1,1,0)</f>
        <v>1</v>
      </c>
      <c r="AO28" s="60">
        <f>IF($AQ28=AO$1,1,0)</f>
        <v>0</v>
      </c>
      <c r="AP28" s="60">
        <f>IF($AQ28=AP$1,1,0)</f>
        <v>0</v>
      </c>
      <c r="AQ28" s="73" t="s">
        <v>209</v>
      </c>
    </row>
    <row r="29" spans="1:43">
      <c r="A29" s="53" t="s">
        <v>294</v>
      </c>
      <c r="B29" s="75">
        <v>70.150000000000006</v>
      </c>
      <c r="C29" s="75">
        <v>79.759999999999991</v>
      </c>
      <c r="D29" s="75">
        <v>81.179999999999993</v>
      </c>
      <c r="E29" s="75">
        <v>77.929999999999993</v>
      </c>
      <c r="F29" s="75">
        <v>51.33</v>
      </c>
      <c r="G29" s="75">
        <v>61.29</v>
      </c>
      <c r="H29" s="75">
        <v>67.42</v>
      </c>
      <c r="I29" s="75">
        <v>72.92</v>
      </c>
      <c r="J29" s="75">
        <v>73.95</v>
      </c>
      <c r="K29" s="75">
        <v>36.99</v>
      </c>
      <c r="L29" s="75">
        <v>56.254000000000005</v>
      </c>
      <c r="M29" s="75">
        <v>57.626999999999995</v>
      </c>
      <c r="N29" s="75">
        <v>63.043000000000006</v>
      </c>
      <c r="O29" s="75">
        <v>71.340999999999994</v>
      </c>
      <c r="P29" s="75">
        <v>34.378999999999998</v>
      </c>
      <c r="Q29" s="75">
        <v>50.529000000000003</v>
      </c>
      <c r="R29" s="75">
        <v>49.018999999999998</v>
      </c>
      <c r="S29" s="75">
        <v>48.030999999999999</v>
      </c>
      <c r="T29" s="75">
        <v>70.37</v>
      </c>
      <c r="U29" s="75">
        <v>33.184000000000005</v>
      </c>
      <c r="V29" s="75">
        <v>48.685000000000002</v>
      </c>
      <c r="W29" s="75">
        <v>23.68</v>
      </c>
      <c r="X29" s="75">
        <v>45.750999999999998</v>
      </c>
      <c r="Y29" s="75">
        <v>75.488</v>
      </c>
      <c r="Z29" s="75">
        <v>24.815999999999999</v>
      </c>
      <c r="AA29" s="75">
        <v>41.98</v>
      </c>
      <c r="AB29" s="74">
        <v>4.84</v>
      </c>
      <c r="AC29" s="74">
        <v>4.5199999999999996</v>
      </c>
      <c r="AD29" s="74">
        <v>4.8099999999999996</v>
      </c>
      <c r="AE29" s="74">
        <v>5.16</v>
      </c>
      <c r="AF29" s="74">
        <v>4.8899999999999997</v>
      </c>
      <c r="AG29" s="56">
        <v>75.45</v>
      </c>
      <c r="AH29" s="57">
        <v>70.2</v>
      </c>
      <c r="AI29" s="58">
        <v>69.3</v>
      </c>
      <c r="AJ29" s="58">
        <v>68.86</v>
      </c>
      <c r="AK29" s="58">
        <v>68.59</v>
      </c>
      <c r="AL29" s="59">
        <v>68.13</v>
      </c>
      <c r="AM29" s="60">
        <f>IF($AQ29=AM$1,1,0)</f>
        <v>0</v>
      </c>
      <c r="AN29" s="60">
        <f>IF($AQ29=AN$1,1,0)</f>
        <v>1</v>
      </c>
      <c r="AO29" s="60">
        <f>IF($AQ29=AO$1,1,0)</f>
        <v>0</v>
      </c>
      <c r="AP29" s="60">
        <f>IF($AQ29=AP$1,1,0)</f>
        <v>0</v>
      </c>
      <c r="AQ29" s="73" t="s">
        <v>209</v>
      </c>
    </row>
    <row r="30" spans="1:43">
      <c r="A30" s="53" t="s">
        <v>296</v>
      </c>
      <c r="B30" s="75">
        <v>55.269999999999996</v>
      </c>
      <c r="C30" s="75">
        <v>51.190000000000005</v>
      </c>
      <c r="D30" s="75">
        <v>57.06</v>
      </c>
      <c r="E30" s="75">
        <v>61.919999999999995</v>
      </c>
      <c r="F30" s="75">
        <v>46.83</v>
      </c>
      <c r="G30" s="75">
        <v>48.8</v>
      </c>
      <c r="H30" s="75">
        <v>53.93</v>
      </c>
      <c r="I30" s="75">
        <v>53.47</v>
      </c>
      <c r="J30" s="75">
        <v>60.72</v>
      </c>
      <c r="K30" s="75">
        <v>32.22</v>
      </c>
      <c r="L30" s="75">
        <v>45.940999999999995</v>
      </c>
      <c r="M30" s="75">
        <v>40.677999999999997</v>
      </c>
      <c r="N30" s="75">
        <v>47.100999999999999</v>
      </c>
      <c r="O30" s="75">
        <v>60.475999999999999</v>
      </c>
      <c r="P30" s="75">
        <v>30.246000000000002</v>
      </c>
      <c r="Q30" s="75">
        <v>51.292999999999999</v>
      </c>
      <c r="R30" s="75">
        <v>54.900999999999996</v>
      </c>
      <c r="S30" s="75">
        <v>59.055</v>
      </c>
      <c r="T30" s="75">
        <v>59.12</v>
      </c>
      <c r="U30" s="75">
        <v>35.704999999999998</v>
      </c>
      <c r="V30" s="75">
        <v>46.111999999999995</v>
      </c>
      <c r="W30" s="75">
        <v>68.42</v>
      </c>
      <c r="X30" s="75">
        <v>60.129999999999995</v>
      </c>
      <c r="Y30" s="75">
        <v>55.884</v>
      </c>
      <c r="Z30" s="75">
        <v>22.32</v>
      </c>
      <c r="AA30" s="75">
        <v>38.58</v>
      </c>
      <c r="AB30" s="74">
        <v>4.63</v>
      </c>
      <c r="AC30" s="74">
        <v>4.4400000000000004</v>
      </c>
      <c r="AD30" s="74">
        <v>4.4000000000000004</v>
      </c>
      <c r="AE30" s="74">
        <v>5.09</v>
      </c>
      <c r="AF30" s="74">
        <v>4.99</v>
      </c>
      <c r="AG30" s="56">
        <v>59.98</v>
      </c>
      <c r="AH30" s="57">
        <v>60.93</v>
      </c>
      <c r="AI30" s="58">
        <v>59.08</v>
      </c>
      <c r="AJ30" s="58">
        <v>58.28</v>
      </c>
      <c r="AK30" s="58">
        <v>58.33</v>
      </c>
      <c r="AL30" s="59">
        <v>58.879999999999995</v>
      </c>
      <c r="AM30" s="60">
        <f>IF($AQ30=AM$1,1,0)</f>
        <v>0</v>
      </c>
      <c r="AN30" s="60">
        <f>IF($AQ30=AN$1,1,0)</f>
        <v>0</v>
      </c>
      <c r="AO30" s="60">
        <f>IF($AQ30=AO$1,1,0)</f>
        <v>1</v>
      </c>
      <c r="AP30" s="60">
        <f>IF($AQ30=AP$1,1,0)</f>
        <v>0</v>
      </c>
      <c r="AQ30" s="73" t="s">
        <v>223</v>
      </c>
    </row>
    <row r="31" spans="1:43">
      <c r="A31" s="53" t="s">
        <v>300</v>
      </c>
      <c r="B31" s="75">
        <v>94.73</v>
      </c>
      <c r="C31" s="75">
        <v>100</v>
      </c>
      <c r="D31" s="75">
        <v>99.41</v>
      </c>
      <c r="E31" s="75">
        <v>92.66</v>
      </c>
      <c r="F31" s="75">
        <v>92.12</v>
      </c>
      <c r="G31" s="75">
        <v>84.86</v>
      </c>
      <c r="H31" s="75">
        <v>91.01</v>
      </c>
      <c r="I31" s="75">
        <v>90.28</v>
      </c>
      <c r="J31" s="75">
        <v>88.18</v>
      </c>
      <c r="K31" s="75">
        <v>76.13</v>
      </c>
      <c r="L31" s="75">
        <v>83.343999999999994</v>
      </c>
      <c r="M31" s="75">
        <v>81.355999999999995</v>
      </c>
      <c r="N31" s="75">
        <v>89.13</v>
      </c>
      <c r="O31" s="75">
        <v>87.608000000000004</v>
      </c>
      <c r="P31" s="75">
        <v>73.295000000000002</v>
      </c>
      <c r="Q31" s="75">
        <v>81.796000000000006</v>
      </c>
      <c r="R31" s="75">
        <v>76.47</v>
      </c>
      <c r="S31" s="75">
        <v>77.164999999999992</v>
      </c>
      <c r="T31" s="75">
        <v>88.89</v>
      </c>
      <c r="U31" s="75">
        <v>79.337000000000003</v>
      </c>
      <c r="V31" s="75">
        <v>79.873000000000005</v>
      </c>
      <c r="W31" s="75">
        <v>76.319999999999993</v>
      </c>
      <c r="X31" s="75">
        <v>82.352000000000004</v>
      </c>
      <c r="Y31" s="75">
        <v>90.846999999999994</v>
      </c>
      <c r="Z31" s="75">
        <v>66.420999999999992</v>
      </c>
      <c r="AA31" s="75">
        <v>69.3</v>
      </c>
      <c r="AB31" s="74">
        <v>8.14</v>
      </c>
      <c r="AC31" s="74">
        <v>8.16</v>
      </c>
      <c r="AD31" s="74">
        <v>8.0500000000000007</v>
      </c>
      <c r="AE31" s="74">
        <v>7.82</v>
      </c>
      <c r="AF31" s="74">
        <v>7.67</v>
      </c>
      <c r="AG31" s="56">
        <v>87.26</v>
      </c>
      <c r="AH31" s="57">
        <v>83.490000000000009</v>
      </c>
      <c r="AI31" s="58">
        <v>83.35</v>
      </c>
      <c r="AJ31" s="58">
        <v>82.8</v>
      </c>
      <c r="AK31" s="58">
        <v>82.63</v>
      </c>
      <c r="AL31" s="59">
        <v>82.11</v>
      </c>
      <c r="AM31" s="60">
        <f>IF($AQ31=AM$1,1,0)</f>
        <v>1</v>
      </c>
      <c r="AN31" s="60">
        <f>IF($AQ31=AN$1,1,0)</f>
        <v>0</v>
      </c>
      <c r="AO31" s="60">
        <f>IF($AQ31=AO$1,1,0)</f>
        <v>0</v>
      </c>
      <c r="AP31" s="60">
        <f>IF($AQ31=AP$1,1,0)</f>
        <v>0</v>
      </c>
      <c r="AQ31" s="73" t="s">
        <v>512</v>
      </c>
    </row>
    <row r="32" spans="1:43">
      <c r="A32" s="53" t="s">
        <v>302</v>
      </c>
      <c r="B32" s="75">
        <v>27.400000000000002</v>
      </c>
      <c r="C32" s="75">
        <v>33.33</v>
      </c>
      <c r="D32" s="75">
        <v>36.47</v>
      </c>
      <c r="E32" s="75">
        <v>33.78</v>
      </c>
      <c r="F32" s="75">
        <v>11.940000000000001</v>
      </c>
      <c r="G32" s="75">
        <v>34.630000000000003</v>
      </c>
      <c r="H32" s="75">
        <v>57.3</v>
      </c>
      <c r="I32" s="75">
        <v>63.190000000000005</v>
      </c>
      <c r="J32" s="75">
        <v>30.94</v>
      </c>
      <c r="K32" s="75">
        <v>9.76</v>
      </c>
      <c r="L32" s="75">
        <v>26.655000000000001</v>
      </c>
      <c r="M32" s="75">
        <v>49.153000000000006</v>
      </c>
      <c r="N32" s="75">
        <v>52.898999999999994</v>
      </c>
      <c r="O32" s="75">
        <v>22.117000000000001</v>
      </c>
      <c r="P32" s="75">
        <v>4.95</v>
      </c>
      <c r="Q32" s="75">
        <v>25.887999999999998</v>
      </c>
      <c r="R32" s="75">
        <v>25.490000000000002</v>
      </c>
      <c r="S32" s="75">
        <v>45.668999999999997</v>
      </c>
      <c r="T32" s="75">
        <v>29.34</v>
      </c>
      <c r="U32" s="75">
        <v>2.6589999999999998</v>
      </c>
      <c r="V32" s="75">
        <v>23.058</v>
      </c>
      <c r="W32" s="75">
        <v>34.21</v>
      </c>
      <c r="X32" s="75">
        <v>47.058</v>
      </c>
      <c r="Y32" s="75">
        <v>21.185000000000002</v>
      </c>
      <c r="Z32" s="75">
        <v>0.92999999999999994</v>
      </c>
      <c r="AA32" s="75">
        <v>23.37</v>
      </c>
      <c r="AB32" s="74">
        <v>1.65</v>
      </c>
      <c r="AC32" s="74">
        <v>1.42</v>
      </c>
      <c r="AD32" s="74">
        <v>1.45</v>
      </c>
      <c r="AE32" s="74">
        <v>1.87</v>
      </c>
      <c r="AF32" s="74">
        <v>1.73</v>
      </c>
      <c r="AG32" s="56">
        <v>48.59</v>
      </c>
      <c r="AH32" s="57">
        <v>41.47</v>
      </c>
      <c r="AI32" s="58">
        <v>40.549999999999997</v>
      </c>
      <c r="AJ32" s="58">
        <v>38.79</v>
      </c>
      <c r="AK32" s="58">
        <v>38.01</v>
      </c>
      <c r="AL32" s="59">
        <v>36.76</v>
      </c>
      <c r="AM32" s="60">
        <f>IF($AQ32=AM$1,1,0)</f>
        <v>0</v>
      </c>
      <c r="AN32" s="60">
        <f>IF($AQ32=AN$1,1,0)</f>
        <v>0</v>
      </c>
      <c r="AO32" s="60">
        <f>IF($AQ32=AO$1,1,0)</f>
        <v>0</v>
      </c>
      <c r="AP32" s="60">
        <f>IF($AQ32=AP$1,1,0)</f>
        <v>1</v>
      </c>
      <c r="AQ32" s="73" t="s">
        <v>245</v>
      </c>
    </row>
    <row r="33" spans="1:43">
      <c r="A33" s="53" t="s">
        <v>304</v>
      </c>
      <c r="B33" s="75">
        <v>94.52000000000001</v>
      </c>
      <c r="C33" s="75">
        <v>95.240000000000009</v>
      </c>
      <c r="D33" s="75">
        <v>97.06</v>
      </c>
      <c r="E33" s="75">
        <v>95.49</v>
      </c>
      <c r="F33" s="75">
        <v>91.01</v>
      </c>
      <c r="G33" s="75">
        <v>88.149999999999991</v>
      </c>
      <c r="H33" s="75">
        <v>100</v>
      </c>
      <c r="I33" s="75">
        <v>96.53</v>
      </c>
      <c r="J33" s="75">
        <v>95.09</v>
      </c>
      <c r="K33" s="75">
        <v>72.84</v>
      </c>
      <c r="L33" s="75">
        <v>88.168000000000006</v>
      </c>
      <c r="M33" s="75">
        <v>91.525000000000006</v>
      </c>
      <c r="N33" s="75">
        <v>94.203000000000003</v>
      </c>
      <c r="O33" s="75">
        <v>94.399000000000001</v>
      </c>
      <c r="P33" s="75">
        <v>75.902999999999992</v>
      </c>
      <c r="Q33" s="75">
        <v>84.491</v>
      </c>
      <c r="R33" s="75">
        <v>70.587999999999994</v>
      </c>
      <c r="S33" s="75">
        <v>77.164999999999992</v>
      </c>
      <c r="T33" s="75">
        <v>90.36999999999999</v>
      </c>
      <c r="U33" s="75">
        <v>85.940000000000012</v>
      </c>
      <c r="V33" s="75">
        <v>85.052000000000007</v>
      </c>
      <c r="W33" s="75">
        <v>73.680000000000007</v>
      </c>
      <c r="X33" s="75">
        <v>88.234999999999999</v>
      </c>
      <c r="Y33" s="75">
        <v>94.67</v>
      </c>
      <c r="Z33" s="75">
        <v>72.25</v>
      </c>
      <c r="AA33" s="75">
        <v>80.34</v>
      </c>
      <c r="AB33" s="74">
        <v>7.88</v>
      </c>
      <c r="AC33" s="74">
        <v>7.83</v>
      </c>
      <c r="AD33" s="74">
        <v>8.36</v>
      </c>
      <c r="AE33" s="74">
        <v>7.8</v>
      </c>
      <c r="AF33" s="74">
        <v>7.8</v>
      </c>
      <c r="AG33" s="56">
        <v>91.89</v>
      </c>
      <c r="AH33" s="57">
        <v>89.77000000000001</v>
      </c>
      <c r="AI33" s="58">
        <v>89.88</v>
      </c>
      <c r="AJ33" s="58">
        <v>89.38</v>
      </c>
      <c r="AK33" s="58">
        <v>89.08</v>
      </c>
      <c r="AL33" s="59">
        <v>88.70999999999998</v>
      </c>
      <c r="AM33" s="60">
        <f>IF($AQ33=AM$1,1,0)</f>
        <v>1</v>
      </c>
      <c r="AN33" s="60">
        <f>IF($AQ33=AN$1,1,0)</f>
        <v>0</v>
      </c>
      <c r="AO33" s="60">
        <f>IF($AQ33=AO$1,1,0)</f>
        <v>0</v>
      </c>
      <c r="AP33" s="60">
        <f>IF($AQ33=AP$1,1,0)</f>
        <v>0</v>
      </c>
      <c r="AQ33" s="73" t="s">
        <v>512</v>
      </c>
    </row>
    <row r="34" spans="1:43">
      <c r="A34" s="53" t="s">
        <v>132</v>
      </c>
      <c r="B34" s="75">
        <v>87.18</v>
      </c>
      <c r="C34" s="75">
        <v>90.48</v>
      </c>
      <c r="D34" s="75">
        <v>88.24</v>
      </c>
      <c r="E34" s="75">
        <v>86.11999999999999</v>
      </c>
      <c r="F34" s="75">
        <v>87.19</v>
      </c>
      <c r="G34" s="75">
        <v>87.9</v>
      </c>
      <c r="H34" s="75">
        <v>96.63000000000001</v>
      </c>
      <c r="I34" s="75">
        <v>97.92</v>
      </c>
      <c r="J34" s="75">
        <v>85.98</v>
      </c>
      <c r="K34" s="75">
        <v>79.790000000000006</v>
      </c>
      <c r="L34" s="75">
        <v>84.558999999999997</v>
      </c>
      <c r="M34" s="75">
        <v>89.831000000000003</v>
      </c>
      <c r="N34" s="75">
        <v>94.203000000000003</v>
      </c>
      <c r="O34" s="75">
        <v>84.451999999999998</v>
      </c>
      <c r="P34" s="75">
        <v>75.021000000000001</v>
      </c>
      <c r="Q34" s="75">
        <v>89.384</v>
      </c>
      <c r="R34" s="75">
        <v>96.078000000000003</v>
      </c>
      <c r="S34" s="75">
        <v>100</v>
      </c>
      <c r="T34" s="75">
        <v>88.12</v>
      </c>
      <c r="U34" s="75">
        <v>80.028999999999996</v>
      </c>
      <c r="V34" s="75">
        <v>86.349000000000004</v>
      </c>
      <c r="W34" s="75">
        <v>57.89</v>
      </c>
      <c r="X34" s="75">
        <v>87.581000000000003</v>
      </c>
      <c r="Y34" s="75">
        <v>92.442000000000007</v>
      </c>
      <c r="Z34" s="75">
        <v>79.024000000000001</v>
      </c>
      <c r="AA34" s="75">
        <v>73.42</v>
      </c>
      <c r="AB34" s="74">
        <v>8.24</v>
      </c>
      <c r="AC34" s="74">
        <v>8.0500000000000007</v>
      </c>
      <c r="AD34" s="74">
        <v>8.1199999999999992</v>
      </c>
      <c r="AE34" s="74">
        <v>8.65</v>
      </c>
      <c r="AF34" s="74">
        <v>8.52</v>
      </c>
      <c r="AG34" s="56">
        <v>88.78</v>
      </c>
      <c r="AH34" s="57">
        <v>87.88</v>
      </c>
      <c r="AI34" s="58">
        <v>88.08</v>
      </c>
      <c r="AJ34" s="58">
        <v>87.74</v>
      </c>
      <c r="AK34" s="58">
        <v>87.31</v>
      </c>
      <c r="AL34" s="59">
        <v>87.38</v>
      </c>
      <c r="AM34" s="60">
        <f>IF($AQ34=AM$1,1,0)</f>
        <v>1</v>
      </c>
      <c r="AN34" s="60">
        <f>IF($AQ34=AN$1,1,0)</f>
        <v>0</v>
      </c>
      <c r="AO34" s="60">
        <f>IF($AQ34=AO$1,1,0)</f>
        <v>0</v>
      </c>
      <c r="AP34" s="60">
        <f>IF($AQ34=AP$1,1,0)</f>
        <v>0</v>
      </c>
      <c r="AQ34" s="73" t="s">
        <v>512</v>
      </c>
    </row>
    <row r="35" spans="1:43">
      <c r="A35" s="53" t="s">
        <v>311</v>
      </c>
      <c r="B35" s="75">
        <v>71.740000000000009</v>
      </c>
      <c r="C35" s="75">
        <v>64.290000000000006</v>
      </c>
      <c r="D35" s="75">
        <v>58.819999999999993</v>
      </c>
      <c r="E35" s="75">
        <v>87.17</v>
      </c>
      <c r="F35" s="75">
        <v>69.23</v>
      </c>
      <c r="G35" s="75">
        <v>68.930000000000007</v>
      </c>
      <c r="H35" s="75">
        <v>62.360000000000007</v>
      </c>
      <c r="I35" s="75">
        <v>69.44</v>
      </c>
      <c r="J35" s="75">
        <v>83.33</v>
      </c>
      <c r="K35" s="75">
        <v>54.03</v>
      </c>
      <c r="L35" s="75">
        <v>61.079000000000008</v>
      </c>
      <c r="M35" s="75">
        <v>55.932000000000002</v>
      </c>
      <c r="N35" s="75">
        <v>63.768000000000001</v>
      </c>
      <c r="O35" s="75">
        <v>77.631</v>
      </c>
      <c r="P35" s="75">
        <v>41.838999999999999</v>
      </c>
      <c r="Q35" s="75">
        <v>60.467999999999996</v>
      </c>
      <c r="R35" s="75">
        <v>58.823</v>
      </c>
      <c r="S35" s="75">
        <v>59.841999999999999</v>
      </c>
      <c r="T35" s="75">
        <v>78.95</v>
      </c>
      <c r="U35" s="75">
        <v>42.613</v>
      </c>
      <c r="V35" s="75">
        <v>55.628</v>
      </c>
      <c r="W35" s="75">
        <v>21.05</v>
      </c>
      <c r="X35" s="75">
        <v>60.129999999999995</v>
      </c>
      <c r="Y35" s="75">
        <v>83.474999999999994</v>
      </c>
      <c r="Z35" s="75">
        <v>23.279</v>
      </c>
      <c r="AA35" s="75">
        <v>48.81</v>
      </c>
      <c r="AB35" s="74">
        <v>5.79</v>
      </c>
      <c r="AC35" s="74">
        <v>5.59</v>
      </c>
      <c r="AD35" s="74">
        <v>5.25</v>
      </c>
      <c r="AE35" s="74">
        <v>5.99</v>
      </c>
      <c r="AF35" s="74">
        <v>5.61</v>
      </c>
      <c r="AG35" s="56">
        <v>74.849999999999994</v>
      </c>
      <c r="AH35" s="57">
        <v>71.14</v>
      </c>
      <c r="AI35" s="58">
        <v>71.150000000000006</v>
      </c>
      <c r="AJ35" s="58">
        <v>69.05</v>
      </c>
      <c r="AK35" s="58">
        <v>69.59</v>
      </c>
      <c r="AL35" s="59">
        <v>69.08</v>
      </c>
      <c r="AM35" s="60">
        <f>IF($AQ35=AM$1,1,0)</f>
        <v>0</v>
      </c>
      <c r="AN35" s="60">
        <f>IF($AQ35=AN$1,1,0)</f>
        <v>0</v>
      </c>
      <c r="AO35" s="60">
        <f>IF($AQ35=AO$1,1,0)</f>
        <v>1</v>
      </c>
      <c r="AP35" s="60">
        <f>IF($AQ35=AP$1,1,0)</f>
        <v>0</v>
      </c>
      <c r="AQ35" s="73" t="s">
        <v>223</v>
      </c>
    </row>
    <row r="36" spans="1:43">
      <c r="A36" s="53" t="s">
        <v>313</v>
      </c>
      <c r="B36" s="75">
        <v>85.240000000000009</v>
      </c>
      <c r="C36" s="75">
        <v>75</v>
      </c>
      <c r="D36" s="75">
        <v>73.53</v>
      </c>
      <c r="E36" s="75">
        <v>93.62</v>
      </c>
      <c r="F36" s="75">
        <v>88.56</v>
      </c>
      <c r="G36" s="75">
        <v>87.649999999999991</v>
      </c>
      <c r="H36" s="75">
        <v>92.13</v>
      </c>
      <c r="I36" s="75">
        <v>93.06</v>
      </c>
      <c r="J36" s="75">
        <v>90.36</v>
      </c>
      <c r="K36" s="75">
        <v>79.52</v>
      </c>
      <c r="L36" s="75">
        <v>82.099000000000004</v>
      </c>
      <c r="M36" s="75">
        <v>76.271000000000001</v>
      </c>
      <c r="N36" s="75">
        <v>84.057999999999993</v>
      </c>
      <c r="O36" s="75">
        <v>88.825000000000003</v>
      </c>
      <c r="P36" s="75">
        <v>73.414999999999992</v>
      </c>
      <c r="Q36" s="75">
        <v>78.64</v>
      </c>
      <c r="R36" s="75">
        <v>70.587999999999994</v>
      </c>
      <c r="S36" s="75">
        <v>66.929000000000002</v>
      </c>
      <c r="T36" s="75">
        <v>88.62</v>
      </c>
      <c r="U36" s="75">
        <v>80.376999999999995</v>
      </c>
      <c r="V36" s="75">
        <v>80.788000000000011</v>
      </c>
      <c r="W36" s="75">
        <v>76.319999999999993</v>
      </c>
      <c r="X36" s="75">
        <v>75.162999999999997</v>
      </c>
      <c r="Y36" s="75">
        <v>89.704999999999998</v>
      </c>
      <c r="Z36" s="75">
        <v>77.497</v>
      </c>
      <c r="AA36" s="75">
        <v>78.23</v>
      </c>
      <c r="AB36" s="74">
        <v>8.39</v>
      </c>
      <c r="AC36" s="74">
        <v>8.1999999999999993</v>
      </c>
      <c r="AD36" s="74">
        <v>8.2200000000000006</v>
      </c>
      <c r="AE36" s="74">
        <v>9.19</v>
      </c>
      <c r="AF36" s="74">
        <v>8.99</v>
      </c>
      <c r="AG36" s="56">
        <v>90.56</v>
      </c>
      <c r="AH36" s="57">
        <v>89.21</v>
      </c>
      <c r="AI36" s="58">
        <v>88.99</v>
      </c>
      <c r="AJ36" s="58">
        <v>88.69</v>
      </c>
      <c r="AK36" s="58">
        <v>88.44</v>
      </c>
      <c r="AL36" s="59">
        <v>88.24</v>
      </c>
      <c r="AM36" s="60">
        <f>IF($AQ36=AM$1,1,0)</f>
        <v>1</v>
      </c>
      <c r="AN36" s="60">
        <f>IF($AQ36=AN$1,1,0)</f>
        <v>0</v>
      </c>
      <c r="AO36" s="60">
        <f>IF($AQ36=AO$1,1,0)</f>
        <v>0</v>
      </c>
      <c r="AP36" s="60">
        <f>IF($AQ36=AP$1,1,0)</f>
        <v>0</v>
      </c>
      <c r="AQ36" s="73" t="s">
        <v>512</v>
      </c>
    </row>
    <row r="37" spans="1:43">
      <c r="A37" s="53" t="s">
        <v>315</v>
      </c>
      <c r="B37" s="75">
        <v>59.599999999999994</v>
      </c>
      <c r="C37" s="75">
        <v>63.1</v>
      </c>
      <c r="D37" s="75">
        <v>63.53</v>
      </c>
      <c r="E37" s="75">
        <v>59.3</v>
      </c>
      <c r="F37" s="75">
        <v>55.96</v>
      </c>
      <c r="G37" s="75">
        <v>53.900000000000006</v>
      </c>
      <c r="H37" s="75">
        <v>62.92</v>
      </c>
      <c r="I37" s="75">
        <v>69.44</v>
      </c>
      <c r="J37" s="75">
        <v>56.69</v>
      </c>
      <c r="K37" s="75">
        <v>35.58</v>
      </c>
      <c r="L37" s="75">
        <v>41.815000000000005</v>
      </c>
      <c r="M37" s="75">
        <v>45.762999999999998</v>
      </c>
      <c r="N37" s="75">
        <v>44.928000000000004</v>
      </c>
      <c r="O37" s="75">
        <v>54.581000000000003</v>
      </c>
      <c r="P37" s="75">
        <v>25.935999999999996</v>
      </c>
      <c r="Q37" s="75">
        <v>37.353999999999999</v>
      </c>
      <c r="R37" s="75">
        <v>39.215000000000003</v>
      </c>
      <c r="S37" s="75">
        <v>31.496000000000002</v>
      </c>
      <c r="T37" s="75">
        <v>56.13</v>
      </c>
      <c r="U37" s="75">
        <v>24.437999999999999</v>
      </c>
      <c r="V37" s="75">
        <v>31.59</v>
      </c>
      <c r="W37" s="75">
        <v>10.530000000000001</v>
      </c>
      <c r="X37" s="75">
        <v>30.064999999999998</v>
      </c>
      <c r="Y37" s="75">
        <v>53.600999999999999</v>
      </c>
      <c r="Z37" s="75">
        <v>11.105</v>
      </c>
      <c r="AA37" s="75">
        <v>37.07</v>
      </c>
      <c r="AB37" s="74">
        <v>4.05</v>
      </c>
      <c r="AC37" s="74">
        <v>3.88</v>
      </c>
      <c r="AD37" s="74">
        <v>3.9</v>
      </c>
      <c r="AE37" s="74">
        <v>4.47</v>
      </c>
      <c r="AF37" s="74">
        <v>4.3</v>
      </c>
      <c r="AG37" s="56">
        <v>64.86</v>
      </c>
      <c r="AH37" s="57">
        <v>60.31</v>
      </c>
      <c r="AI37" s="58">
        <v>59.07</v>
      </c>
      <c r="AJ37" s="58">
        <v>58.19</v>
      </c>
      <c r="AK37" s="58">
        <v>57.75</v>
      </c>
      <c r="AL37" s="59">
        <v>56.6</v>
      </c>
      <c r="AM37" s="60">
        <f>IF($AQ37=AM$1,1,0)</f>
        <v>0</v>
      </c>
      <c r="AN37" s="60">
        <f>IF($AQ37=AN$1,1,0)</f>
        <v>0</v>
      </c>
      <c r="AO37" s="60">
        <f>IF($AQ37=AO$1,1,0)</f>
        <v>1</v>
      </c>
      <c r="AP37" s="60">
        <f>IF($AQ37=AP$1,1,0)</f>
        <v>0</v>
      </c>
      <c r="AQ37" s="73" t="s">
        <v>223</v>
      </c>
    </row>
    <row r="38" spans="1:43">
      <c r="A38" s="53" t="s">
        <v>317</v>
      </c>
      <c r="B38" s="75">
        <v>80.210000000000008</v>
      </c>
      <c r="C38" s="75">
        <v>78.569999999999993</v>
      </c>
      <c r="D38" s="75">
        <v>70.59</v>
      </c>
      <c r="E38" s="75">
        <v>89.05</v>
      </c>
      <c r="F38" s="75">
        <v>81</v>
      </c>
      <c r="G38" s="75">
        <v>78.33</v>
      </c>
      <c r="H38" s="75">
        <v>87.64</v>
      </c>
      <c r="I38" s="75">
        <v>81.94</v>
      </c>
      <c r="J38" s="75">
        <v>88.67</v>
      </c>
      <c r="K38" s="75">
        <v>64.39</v>
      </c>
      <c r="L38" s="75">
        <v>69.099999999999994</v>
      </c>
      <c r="M38" s="75">
        <v>61.016999999999996</v>
      </c>
      <c r="N38" s="75">
        <v>57.970999999999997</v>
      </c>
      <c r="O38" s="75">
        <v>89.012</v>
      </c>
      <c r="P38" s="75">
        <v>60.318000000000005</v>
      </c>
      <c r="Q38" s="75">
        <v>71.175999999999988</v>
      </c>
      <c r="R38" s="75">
        <v>80.391999999999996</v>
      </c>
      <c r="S38" s="75">
        <v>60.628999999999998</v>
      </c>
      <c r="T38" s="75">
        <v>87.41</v>
      </c>
      <c r="U38" s="75">
        <v>65.486999999999995</v>
      </c>
      <c r="V38" s="75">
        <v>68.715999999999994</v>
      </c>
      <c r="W38" s="75">
        <v>34.21</v>
      </c>
      <c r="X38" s="75">
        <v>57.515999999999998</v>
      </c>
      <c r="Y38" s="75">
        <v>93.317000000000007</v>
      </c>
      <c r="Z38" s="75">
        <v>55.313999999999993</v>
      </c>
      <c r="AA38" s="75">
        <v>57.07</v>
      </c>
      <c r="AB38" s="74">
        <v>7.23</v>
      </c>
      <c r="AC38" s="74">
        <v>7.08</v>
      </c>
      <c r="AD38" s="74">
        <v>7.09</v>
      </c>
      <c r="AE38" s="74">
        <v>7.53</v>
      </c>
      <c r="AF38" s="74">
        <v>7.48</v>
      </c>
      <c r="AG38" s="56">
        <v>85.78</v>
      </c>
      <c r="AH38" s="57">
        <v>82.59</v>
      </c>
      <c r="AI38" s="58">
        <v>82.23</v>
      </c>
      <c r="AJ38" s="58">
        <v>82.699999999999989</v>
      </c>
      <c r="AK38" s="58">
        <v>82.02</v>
      </c>
      <c r="AL38" s="59">
        <v>81.7</v>
      </c>
      <c r="AM38" s="60">
        <f>IF($AQ38=AM$1,1,0)</f>
        <v>1</v>
      </c>
      <c r="AN38" s="60">
        <f>IF($AQ38=AN$1,1,0)</f>
        <v>0</v>
      </c>
      <c r="AO38" s="60">
        <f>IF($AQ38=AO$1,1,0)</f>
        <v>0</v>
      </c>
      <c r="AP38" s="60">
        <f>IF($AQ38=AP$1,1,0)</f>
        <v>0</v>
      </c>
      <c r="AQ38" s="73" t="s">
        <v>512</v>
      </c>
    </row>
    <row r="39" spans="1:43">
      <c r="A39" s="53" t="s">
        <v>319</v>
      </c>
      <c r="B39" s="75">
        <v>51.55</v>
      </c>
      <c r="C39" s="75">
        <v>50</v>
      </c>
      <c r="D39" s="75">
        <v>51.180000000000007</v>
      </c>
      <c r="E39" s="75">
        <v>55.2</v>
      </c>
      <c r="F39" s="75">
        <v>48.28</v>
      </c>
      <c r="G39" s="75">
        <v>49.74</v>
      </c>
      <c r="H39" s="75">
        <v>61.8</v>
      </c>
      <c r="I39" s="75">
        <v>64.58</v>
      </c>
      <c r="J39" s="75">
        <v>55.24</v>
      </c>
      <c r="K39" s="75">
        <v>29.409999999999997</v>
      </c>
      <c r="L39" s="75">
        <v>47.898000000000003</v>
      </c>
      <c r="M39" s="75">
        <v>62.712000000000003</v>
      </c>
      <c r="N39" s="75">
        <v>66.667000000000002</v>
      </c>
      <c r="O39" s="75">
        <v>53.449999999999996</v>
      </c>
      <c r="P39" s="75">
        <v>23.576000000000001</v>
      </c>
      <c r="Q39" s="75">
        <v>31.602999999999998</v>
      </c>
      <c r="R39" s="75">
        <v>19.606999999999999</v>
      </c>
      <c r="S39" s="75">
        <v>14.96</v>
      </c>
      <c r="T39" s="75">
        <v>52.72</v>
      </c>
      <c r="U39" s="75">
        <v>27.125</v>
      </c>
      <c r="V39" s="75">
        <v>43.902999999999999</v>
      </c>
      <c r="W39" s="75">
        <v>23.68</v>
      </c>
      <c r="X39" s="75">
        <v>46.405000000000001</v>
      </c>
      <c r="Y39" s="75">
        <v>62.838999999999999</v>
      </c>
      <c r="Z39" s="75">
        <v>22.465</v>
      </c>
      <c r="AA39" s="75">
        <v>36.07</v>
      </c>
      <c r="AB39" s="74">
        <v>3.35</v>
      </c>
      <c r="AC39" s="74">
        <v>3.19</v>
      </c>
      <c r="AD39" s="74">
        <v>3.26</v>
      </c>
      <c r="AE39" s="74">
        <v>4.3499999999999996</v>
      </c>
      <c r="AF39" s="74">
        <v>4.32</v>
      </c>
      <c r="AG39" s="56">
        <v>61.67</v>
      </c>
      <c r="AH39" s="57">
        <v>60.41</v>
      </c>
      <c r="AI39" s="58">
        <v>60.28</v>
      </c>
      <c r="AJ39" s="58">
        <v>58.56</v>
      </c>
      <c r="AK39" s="58">
        <v>58.17</v>
      </c>
      <c r="AL39" s="59">
        <v>57.62</v>
      </c>
      <c r="AM39" s="60">
        <f>IF($AQ39=AM$1,1,0)</f>
        <v>0</v>
      </c>
      <c r="AN39" s="60">
        <f>IF($AQ39=AN$1,1,0)</f>
        <v>0</v>
      </c>
      <c r="AO39" s="60">
        <f>IF($AQ39=AO$1,1,0)</f>
        <v>1</v>
      </c>
      <c r="AP39" s="60">
        <f>IF($AQ39=AP$1,1,0)</f>
        <v>0</v>
      </c>
      <c r="AQ39" s="73" t="s">
        <v>223</v>
      </c>
    </row>
    <row r="40" spans="1:43">
      <c r="A40" s="53" t="s">
        <v>327</v>
      </c>
      <c r="B40" s="75">
        <v>44.86</v>
      </c>
      <c r="C40" s="75">
        <v>48.809999999999995</v>
      </c>
      <c r="D40" s="75">
        <v>46.47</v>
      </c>
      <c r="E40" s="75">
        <v>55.679999999999993</v>
      </c>
      <c r="F40" s="75">
        <v>32.440000000000005</v>
      </c>
      <c r="G40" s="75">
        <v>44.74</v>
      </c>
      <c r="H40" s="75">
        <v>54.49</v>
      </c>
      <c r="I40" s="75">
        <v>51.39</v>
      </c>
      <c r="J40" s="75">
        <v>60.150000000000006</v>
      </c>
      <c r="K40" s="75">
        <v>22.68</v>
      </c>
      <c r="L40" s="75">
        <v>36.11</v>
      </c>
      <c r="M40" s="75">
        <v>38.983000000000004</v>
      </c>
      <c r="N40" s="75">
        <v>31.158999999999999</v>
      </c>
      <c r="O40" s="75">
        <v>57.086999999999996</v>
      </c>
      <c r="P40" s="75">
        <v>20.082000000000001</v>
      </c>
      <c r="Q40" s="75">
        <v>40.826000000000001</v>
      </c>
      <c r="R40" s="75">
        <v>33.332999999999998</v>
      </c>
      <c r="S40" s="75">
        <v>40.156999999999996</v>
      </c>
      <c r="T40" s="75">
        <v>62.81</v>
      </c>
      <c r="U40" s="75">
        <v>19.513999999999999</v>
      </c>
      <c r="V40" s="75">
        <v>43.413000000000004</v>
      </c>
      <c r="W40" s="75">
        <v>13.16</v>
      </c>
      <c r="X40" s="75">
        <v>37.907999999999994</v>
      </c>
      <c r="Y40" s="75">
        <v>70.603000000000009</v>
      </c>
      <c r="Z40" s="75">
        <v>21.729000000000003</v>
      </c>
      <c r="AA40" s="75">
        <v>35.880000000000003</v>
      </c>
      <c r="AB40" s="75">
        <v>3.28</v>
      </c>
      <c r="AC40" s="74">
        <v>3.14</v>
      </c>
      <c r="AD40" s="74">
        <v>3.33</v>
      </c>
      <c r="AE40" s="74">
        <v>3.94</v>
      </c>
      <c r="AF40" s="74">
        <v>3.62</v>
      </c>
      <c r="AG40" s="56">
        <v>62.41</v>
      </c>
      <c r="AH40" s="57">
        <v>58.06</v>
      </c>
      <c r="AI40" s="58">
        <v>58.179999999999993</v>
      </c>
      <c r="AJ40" s="58">
        <v>57</v>
      </c>
      <c r="AK40" s="58">
        <v>56.74</v>
      </c>
      <c r="AL40" s="59">
        <v>56.17</v>
      </c>
      <c r="AM40" s="60">
        <f>IF($AQ40=AM$1,1,0)</f>
        <v>0</v>
      </c>
      <c r="AN40" s="60">
        <f>IF($AQ40=AN$1,1,0)</f>
        <v>0</v>
      </c>
      <c r="AO40" s="60">
        <f>IF($AQ40=AO$1,1,0)</f>
        <v>1</v>
      </c>
      <c r="AP40" s="60">
        <f>IF($AQ40=AP$1,1,0)</f>
        <v>0</v>
      </c>
      <c r="AQ40" s="73" t="s">
        <v>223</v>
      </c>
    </row>
    <row r="41" spans="1:43">
      <c r="A41" s="53" t="s">
        <v>331</v>
      </c>
      <c r="B41" s="75">
        <v>77.45</v>
      </c>
      <c r="C41" s="75">
        <v>67.86</v>
      </c>
      <c r="D41" s="75">
        <v>74.709999999999994</v>
      </c>
      <c r="E41" s="75">
        <v>85.09</v>
      </c>
      <c r="F41" s="75">
        <v>72.55</v>
      </c>
      <c r="G41" s="75">
        <v>72.650000000000006</v>
      </c>
      <c r="H41" s="75">
        <v>70.789999999999992</v>
      </c>
      <c r="I41" s="75">
        <v>73.61</v>
      </c>
      <c r="J41" s="75">
        <v>83.64</v>
      </c>
      <c r="K41" s="75">
        <v>60.709999999999994</v>
      </c>
      <c r="L41" s="75">
        <v>67.454999999999998</v>
      </c>
      <c r="M41" s="75">
        <v>49.153000000000006</v>
      </c>
      <c r="N41" s="75">
        <v>63.043000000000006</v>
      </c>
      <c r="O41" s="75">
        <v>83.17</v>
      </c>
      <c r="P41" s="75">
        <v>56.15</v>
      </c>
      <c r="Q41" s="75">
        <v>66.373999999999995</v>
      </c>
      <c r="R41" s="75">
        <v>45.097999999999999</v>
      </c>
      <c r="S41" s="75">
        <v>55.905000000000001</v>
      </c>
      <c r="T41" s="75">
        <v>86.68</v>
      </c>
      <c r="U41" s="75">
        <v>56.535999999999994</v>
      </c>
      <c r="V41" s="75">
        <v>72.013999999999996</v>
      </c>
      <c r="W41" s="75">
        <v>44.74</v>
      </c>
      <c r="X41" s="75">
        <v>68.62700000000001</v>
      </c>
      <c r="Y41" s="75">
        <v>90.649999999999991</v>
      </c>
      <c r="Z41" s="75">
        <v>56.766000000000005</v>
      </c>
      <c r="AA41" s="75">
        <v>59.95</v>
      </c>
      <c r="AB41" s="75">
        <v>6.93</v>
      </c>
      <c r="AC41" s="74">
        <v>6.74</v>
      </c>
      <c r="AD41" s="74">
        <v>6.82</v>
      </c>
      <c r="AE41" s="74">
        <v>7.32</v>
      </c>
      <c r="AF41" s="74">
        <v>7.15</v>
      </c>
      <c r="AG41" s="56">
        <v>81.02</v>
      </c>
      <c r="AH41" s="57">
        <v>80.109999999999985</v>
      </c>
      <c r="AI41" s="58">
        <v>79.86</v>
      </c>
      <c r="AJ41" s="58">
        <v>80.09</v>
      </c>
      <c r="AK41" s="58">
        <v>79.64</v>
      </c>
      <c r="AL41" s="59">
        <v>79.52</v>
      </c>
      <c r="AM41" s="60">
        <f>IF($AQ41=AM$1,1,0)</f>
        <v>1</v>
      </c>
      <c r="AN41" s="60">
        <f>IF($AQ41=AN$1,1,0)</f>
        <v>0</v>
      </c>
      <c r="AO41" s="60">
        <f>IF($AQ41=AO$1,1,0)</f>
        <v>0</v>
      </c>
      <c r="AP41" s="60">
        <f>IF($AQ41=AP$1,1,0)</f>
        <v>0</v>
      </c>
      <c r="AQ41" s="73" t="s">
        <v>512</v>
      </c>
    </row>
    <row r="42" spans="1:43">
      <c r="A42" s="53" t="s">
        <v>333</v>
      </c>
      <c r="B42" s="75">
        <v>91.01</v>
      </c>
      <c r="C42" s="75">
        <v>77.38000000000001</v>
      </c>
      <c r="D42" s="75">
        <v>79.41</v>
      </c>
      <c r="E42" s="75">
        <v>95.25</v>
      </c>
      <c r="F42" s="75">
        <v>98.38</v>
      </c>
      <c r="G42" s="75">
        <v>83.16</v>
      </c>
      <c r="H42" s="75">
        <v>68.540000000000006</v>
      </c>
      <c r="I42" s="75">
        <v>72.92</v>
      </c>
      <c r="J42" s="75">
        <v>93.65</v>
      </c>
      <c r="K42" s="75">
        <v>82.92</v>
      </c>
      <c r="L42" s="75">
        <v>76.619</v>
      </c>
      <c r="M42" s="75">
        <v>66.102000000000004</v>
      </c>
      <c r="N42" s="75">
        <v>62.319000000000003</v>
      </c>
      <c r="O42" s="75">
        <v>89.400999999999996</v>
      </c>
      <c r="P42" s="75">
        <v>78.137</v>
      </c>
      <c r="Q42" s="75">
        <v>79.7</v>
      </c>
      <c r="R42" s="75">
        <v>49.018999999999998</v>
      </c>
      <c r="S42" s="75">
        <v>61.417000000000002</v>
      </c>
      <c r="T42" s="75">
        <v>91.78</v>
      </c>
      <c r="U42" s="75">
        <v>85.906000000000006</v>
      </c>
      <c r="V42" s="75">
        <v>78.353999999999999</v>
      </c>
      <c r="W42" s="75">
        <v>15.790000000000001</v>
      </c>
      <c r="X42" s="75">
        <v>54.247999999999998</v>
      </c>
      <c r="Y42" s="75">
        <v>93.099000000000004</v>
      </c>
      <c r="Z42" s="75">
        <v>87.716000000000008</v>
      </c>
      <c r="AA42" s="75">
        <v>71.94</v>
      </c>
      <c r="AB42" s="75">
        <v>8.98</v>
      </c>
      <c r="AC42" s="74">
        <v>8.7799999999999994</v>
      </c>
      <c r="AD42" s="74">
        <v>8.86</v>
      </c>
      <c r="AE42" s="74">
        <v>9.2799999999999994</v>
      </c>
      <c r="AF42" s="74">
        <v>9.31</v>
      </c>
      <c r="AG42" s="56">
        <v>91.09</v>
      </c>
      <c r="AH42" s="57">
        <v>90.24</v>
      </c>
      <c r="AI42" s="58">
        <v>89.989999999999981</v>
      </c>
      <c r="AJ42" s="58">
        <v>89.62</v>
      </c>
      <c r="AK42" s="58">
        <v>88.9</v>
      </c>
      <c r="AL42" s="59">
        <v>88.88</v>
      </c>
      <c r="AM42" s="60">
        <f>IF($AQ42=AM$1,1,0)</f>
        <v>1</v>
      </c>
      <c r="AN42" s="60">
        <f>IF($AQ42=AN$1,1,0)</f>
        <v>0</v>
      </c>
      <c r="AO42" s="60">
        <f>IF($AQ42=AO$1,1,0)</f>
        <v>0</v>
      </c>
      <c r="AP42" s="60">
        <f>IF($AQ42=AP$1,1,0)</f>
        <v>0</v>
      </c>
      <c r="AQ42" s="73" t="s">
        <v>512</v>
      </c>
    </row>
    <row r="43" spans="1:43">
      <c r="A43" s="53" t="s">
        <v>335</v>
      </c>
      <c r="B43" s="75">
        <v>59.64</v>
      </c>
      <c r="C43" s="75">
        <v>85.71</v>
      </c>
      <c r="D43" s="75">
        <v>85.289999999999992</v>
      </c>
      <c r="E43" s="75">
        <v>58.48</v>
      </c>
      <c r="F43" s="75">
        <v>35.15</v>
      </c>
      <c r="G43" s="75">
        <v>56.69</v>
      </c>
      <c r="H43" s="75">
        <v>95.509999999999991</v>
      </c>
      <c r="I43" s="75">
        <v>95.14</v>
      </c>
      <c r="J43" s="75">
        <v>54.84</v>
      </c>
      <c r="K43" s="75">
        <v>20.09</v>
      </c>
      <c r="L43" s="75">
        <v>46.375</v>
      </c>
      <c r="M43" s="75">
        <v>76.271000000000001</v>
      </c>
      <c r="N43" s="75">
        <v>74.638000000000005</v>
      </c>
      <c r="O43" s="75">
        <v>50.188999999999993</v>
      </c>
      <c r="P43" s="75">
        <v>14.298</v>
      </c>
      <c r="Q43" s="75">
        <v>38.342999999999996</v>
      </c>
      <c r="R43" s="75">
        <v>62.744999999999997</v>
      </c>
      <c r="S43" s="75">
        <v>54.33</v>
      </c>
      <c r="T43" s="75">
        <v>46.98</v>
      </c>
      <c r="U43" s="75">
        <v>13.722999999999999</v>
      </c>
      <c r="V43" s="75">
        <v>38.286999999999999</v>
      </c>
      <c r="W43" s="75">
        <v>18.420000000000002</v>
      </c>
      <c r="X43" s="75">
        <v>53.593999999999994</v>
      </c>
      <c r="Y43" s="75">
        <v>50.249000000000002</v>
      </c>
      <c r="Z43" s="75">
        <v>11.017000000000001</v>
      </c>
      <c r="AA43" s="75">
        <v>44.81</v>
      </c>
      <c r="AB43" s="75">
        <v>3.03</v>
      </c>
      <c r="AC43" s="74">
        <v>2.65</v>
      </c>
      <c r="AD43" s="74">
        <v>2.69</v>
      </c>
      <c r="AE43" s="74">
        <v>3.05</v>
      </c>
      <c r="AF43" s="74">
        <v>2.89</v>
      </c>
      <c r="AG43" s="56">
        <v>56.8</v>
      </c>
      <c r="AH43" s="57">
        <v>56.259999999999991</v>
      </c>
      <c r="AI43" s="58">
        <v>55.649999999999991</v>
      </c>
      <c r="AJ43" s="58">
        <v>53.87</v>
      </c>
      <c r="AK43" s="58">
        <v>53.8</v>
      </c>
      <c r="AL43" s="59">
        <v>53.97</v>
      </c>
      <c r="AM43" s="60">
        <f>IF($AQ43=AM$1,1,0)</f>
        <v>0</v>
      </c>
      <c r="AN43" s="60">
        <f>IF($AQ43=AN$1,1,0)</f>
        <v>0</v>
      </c>
      <c r="AO43" s="60">
        <f>IF($AQ43=AO$1,1,0)</f>
        <v>1</v>
      </c>
      <c r="AP43" s="60">
        <f>IF($AQ43=AP$1,1,0)</f>
        <v>0</v>
      </c>
      <c r="AQ43" s="73" t="s">
        <v>223</v>
      </c>
    </row>
    <row r="44" spans="1:43">
      <c r="A44" s="53" t="s">
        <v>337</v>
      </c>
      <c r="B44" s="75">
        <v>66.12</v>
      </c>
      <c r="C44" s="75">
        <v>75</v>
      </c>
      <c r="D44" s="75">
        <v>68.239999999999995</v>
      </c>
      <c r="E44" s="75">
        <v>73.42</v>
      </c>
      <c r="F44" s="75">
        <v>56.69</v>
      </c>
      <c r="G44" s="75">
        <v>52.580000000000005</v>
      </c>
      <c r="H44" s="75">
        <v>61.8</v>
      </c>
      <c r="I44" s="75">
        <v>56.940000000000005</v>
      </c>
      <c r="J44" s="75">
        <v>68.569999999999993</v>
      </c>
      <c r="K44" s="75">
        <v>32.22</v>
      </c>
      <c r="L44" s="75">
        <v>44.783999999999999</v>
      </c>
      <c r="M44" s="75">
        <v>37.287999999999997</v>
      </c>
      <c r="N44" s="75">
        <v>36.231999999999999</v>
      </c>
      <c r="O44" s="75">
        <v>67.959999999999994</v>
      </c>
      <c r="P44" s="75">
        <v>30.158000000000001</v>
      </c>
      <c r="Q44" s="75">
        <v>44.874000000000002</v>
      </c>
      <c r="R44" s="75">
        <v>29.410999999999998</v>
      </c>
      <c r="S44" s="75">
        <v>36.22</v>
      </c>
      <c r="T44" s="75">
        <v>67.86</v>
      </c>
      <c r="U44" s="75">
        <v>30.544</v>
      </c>
      <c r="V44" s="75">
        <v>49.486000000000004</v>
      </c>
      <c r="W44" s="75">
        <v>21.05</v>
      </c>
      <c r="X44" s="75">
        <v>49.673000000000002</v>
      </c>
      <c r="Y44" s="75">
        <v>79.818999999999988</v>
      </c>
      <c r="Z44" s="75">
        <v>18.966000000000001</v>
      </c>
      <c r="AA44" s="75">
        <v>46.15</v>
      </c>
      <c r="AB44" s="75">
        <v>4.33</v>
      </c>
      <c r="AC44" s="74">
        <v>3.85</v>
      </c>
      <c r="AD44" s="74">
        <v>3.94</v>
      </c>
      <c r="AE44" s="74">
        <v>4.32</v>
      </c>
      <c r="AF44" s="74">
        <v>4.1900000000000004</v>
      </c>
      <c r="AG44" s="56">
        <v>69.489999999999995</v>
      </c>
      <c r="AH44" s="57">
        <v>63.26</v>
      </c>
      <c r="AI44" s="58">
        <v>63.179999999999993</v>
      </c>
      <c r="AJ44" s="58">
        <v>61.59</v>
      </c>
      <c r="AK44" s="58">
        <v>61.27000000000001</v>
      </c>
      <c r="AL44" s="59">
        <v>60.79</v>
      </c>
      <c r="AM44" s="60">
        <f>IF($AQ44=AM$1,1,0)</f>
        <v>0</v>
      </c>
      <c r="AN44" s="60">
        <f>IF($AQ44=AN$1,1,0)</f>
        <v>0</v>
      </c>
      <c r="AO44" s="60">
        <f>IF($AQ44=AO$1,1,0)</f>
        <v>1</v>
      </c>
      <c r="AP44" s="60">
        <f>IF($AQ44=AP$1,1,0)</f>
        <v>0</v>
      </c>
      <c r="AQ44" s="73" t="s">
        <v>223</v>
      </c>
    </row>
    <row r="45" spans="1:43">
      <c r="A45" s="53" t="s">
        <v>577</v>
      </c>
      <c r="B45" s="75">
        <v>65.930000000000007</v>
      </c>
      <c r="C45" s="75">
        <v>46.43</v>
      </c>
      <c r="D45" s="75">
        <v>58.819999999999993</v>
      </c>
      <c r="E45" s="75">
        <v>76.86</v>
      </c>
      <c r="F45" s="75">
        <v>62.1</v>
      </c>
      <c r="G45" s="75">
        <v>60.83</v>
      </c>
      <c r="H45" s="75">
        <v>52.81</v>
      </c>
      <c r="I45" s="75">
        <v>63.190000000000005</v>
      </c>
      <c r="J45" s="75">
        <v>73.64</v>
      </c>
      <c r="K45" s="75">
        <v>45.660000000000004</v>
      </c>
      <c r="L45" s="75">
        <v>46.494</v>
      </c>
      <c r="M45" s="75">
        <v>20.338999999999999</v>
      </c>
      <c r="N45" s="75">
        <v>33.332999999999998</v>
      </c>
      <c r="O45" s="75">
        <v>71.013999999999996</v>
      </c>
      <c r="P45" s="75">
        <v>35.136000000000003</v>
      </c>
      <c r="Q45" s="75">
        <v>45.074999999999996</v>
      </c>
      <c r="R45" s="75">
        <v>29.410999999999998</v>
      </c>
      <c r="S45" s="75">
        <v>37.006999999999998</v>
      </c>
      <c r="T45" s="75">
        <v>68.820000000000007</v>
      </c>
      <c r="U45" s="75">
        <v>29.401</v>
      </c>
      <c r="V45" s="75">
        <v>48.762</v>
      </c>
      <c r="W45" s="75">
        <v>18.420000000000002</v>
      </c>
      <c r="X45" s="75">
        <v>49.018999999999998</v>
      </c>
      <c r="Y45" s="75">
        <v>70.887999999999991</v>
      </c>
      <c r="Z45" s="75">
        <v>26.38</v>
      </c>
      <c r="AA45" s="75">
        <v>43.66</v>
      </c>
      <c r="AB45" s="75">
        <v>5.58</v>
      </c>
      <c r="AC45" s="74">
        <v>5.04</v>
      </c>
      <c r="AD45" s="74">
        <v>4.79</v>
      </c>
      <c r="AE45" s="74">
        <v>5.53</v>
      </c>
      <c r="AF45" s="74">
        <v>5.1100000000000003</v>
      </c>
      <c r="AG45" s="62">
        <v>67.489999999999995</v>
      </c>
      <c r="AH45" s="57">
        <v>63.96</v>
      </c>
      <c r="AI45" s="58">
        <v>63.7</v>
      </c>
      <c r="AJ45" s="58">
        <v>63.06</v>
      </c>
      <c r="AK45" s="58">
        <v>62.62</v>
      </c>
      <c r="AL45" s="59">
        <v>61.72</v>
      </c>
      <c r="AM45" s="60">
        <f>IF($AQ45=AM$1,1,0)</f>
        <v>0</v>
      </c>
      <c r="AN45" s="60">
        <f>IF($AQ45=AN$1,1,0)</f>
        <v>1</v>
      </c>
      <c r="AO45" s="60">
        <f>IF($AQ45=AO$1,1,0)</f>
        <v>0</v>
      </c>
      <c r="AP45" s="60">
        <f>IF($AQ45=AP$1,1,0)</f>
        <v>0</v>
      </c>
      <c r="AQ45" s="73" t="s">
        <v>209</v>
      </c>
    </row>
    <row r="46" spans="1:43">
      <c r="A46" s="53" t="s">
        <v>341</v>
      </c>
      <c r="B46" s="75">
        <v>84.33</v>
      </c>
      <c r="C46" s="75">
        <v>85.71</v>
      </c>
      <c r="D46" s="75">
        <v>77.06</v>
      </c>
      <c r="E46" s="75">
        <v>94.94</v>
      </c>
      <c r="F46" s="75">
        <v>81</v>
      </c>
      <c r="G46" s="75">
        <v>82.87</v>
      </c>
      <c r="H46" s="75">
        <v>93.26</v>
      </c>
      <c r="I46" s="75">
        <v>82.64</v>
      </c>
      <c r="J46" s="75">
        <v>96.26</v>
      </c>
      <c r="K46" s="75">
        <v>69.699999999999989</v>
      </c>
      <c r="L46" s="75">
        <v>76.888000000000005</v>
      </c>
      <c r="M46" s="75">
        <v>71.186000000000007</v>
      </c>
      <c r="N46" s="75">
        <v>72.463999999999999</v>
      </c>
      <c r="O46" s="75">
        <v>92.184999999999988</v>
      </c>
      <c r="P46" s="75">
        <v>66.015000000000001</v>
      </c>
      <c r="Q46" s="75">
        <v>78.100000000000009</v>
      </c>
      <c r="R46" s="75">
        <v>64.704999999999998</v>
      </c>
      <c r="S46" s="75">
        <v>67.715999999999994</v>
      </c>
      <c r="T46" s="75">
        <v>96.19</v>
      </c>
      <c r="U46" s="75">
        <v>70.391000000000005</v>
      </c>
      <c r="V46" s="75">
        <v>71.492000000000004</v>
      </c>
      <c r="W46" s="75">
        <v>13.16</v>
      </c>
      <c r="X46" s="75">
        <v>53.593999999999994</v>
      </c>
      <c r="Y46" s="75">
        <v>95.35</v>
      </c>
      <c r="Z46" s="75">
        <v>65.533000000000001</v>
      </c>
      <c r="AA46" s="75">
        <v>73.290000000000006</v>
      </c>
      <c r="AB46" s="75">
        <v>8.02</v>
      </c>
      <c r="AC46" s="74">
        <v>7.9</v>
      </c>
      <c r="AD46" s="74">
        <v>7.82</v>
      </c>
      <c r="AE46" s="74">
        <v>8.24</v>
      </c>
      <c r="AF46" s="74">
        <v>8.2200000000000006</v>
      </c>
      <c r="AG46" s="56">
        <v>90.35</v>
      </c>
      <c r="AH46" s="57">
        <v>88.82</v>
      </c>
      <c r="AI46" s="58">
        <v>88.4</v>
      </c>
      <c r="AJ46" s="58">
        <v>88.09</v>
      </c>
      <c r="AK46" s="58">
        <v>87.56</v>
      </c>
      <c r="AL46" s="59">
        <v>87.510000000000019</v>
      </c>
      <c r="AM46" s="60">
        <f>IF($AQ46=AM$1,1,0)</f>
        <v>1</v>
      </c>
      <c r="AN46" s="60">
        <f>IF($AQ46=AN$1,1,0)</f>
        <v>0</v>
      </c>
      <c r="AO46" s="60">
        <f>IF($AQ46=AO$1,1,0)</f>
        <v>0</v>
      </c>
      <c r="AP46" s="60">
        <f>IF($AQ46=AP$1,1,0)</f>
        <v>0</v>
      </c>
      <c r="AQ46" s="73" t="s">
        <v>512</v>
      </c>
    </row>
    <row r="47" spans="1:43">
      <c r="A47" s="53" t="s">
        <v>343</v>
      </c>
      <c r="B47" s="75">
        <v>83.61</v>
      </c>
      <c r="C47" s="75">
        <v>71.430000000000007</v>
      </c>
      <c r="D47" s="75">
        <v>74.709999999999994</v>
      </c>
      <c r="E47" s="75">
        <v>89.24</v>
      </c>
      <c r="F47" s="75">
        <v>86.89</v>
      </c>
      <c r="G47" s="75">
        <v>79.97999999999999</v>
      </c>
      <c r="H47" s="75">
        <v>83.15</v>
      </c>
      <c r="I47" s="75">
        <v>82.64</v>
      </c>
      <c r="J47" s="75">
        <v>86.350000000000009</v>
      </c>
      <c r="K47" s="75">
        <v>70.95</v>
      </c>
      <c r="L47" s="75">
        <v>78.055999999999997</v>
      </c>
      <c r="M47" s="75">
        <v>83.051000000000002</v>
      </c>
      <c r="N47" s="75">
        <v>86.231999999999999</v>
      </c>
      <c r="O47" s="75">
        <v>86.189000000000007</v>
      </c>
      <c r="P47" s="75">
        <v>61.748000000000005</v>
      </c>
      <c r="Q47" s="75">
        <v>81.615000000000009</v>
      </c>
      <c r="R47" s="75">
        <v>86.274000000000001</v>
      </c>
      <c r="S47" s="75">
        <v>87.400999999999996</v>
      </c>
      <c r="T47" s="75">
        <v>85.45</v>
      </c>
      <c r="U47" s="75">
        <v>71.99799999999999</v>
      </c>
      <c r="V47" s="75">
        <v>81.001000000000005</v>
      </c>
      <c r="W47" s="75">
        <v>89.47</v>
      </c>
      <c r="X47" s="75">
        <v>84.966999999999999</v>
      </c>
      <c r="Y47" s="75">
        <v>89.445999999999998</v>
      </c>
      <c r="Z47" s="75">
        <v>68.591000000000008</v>
      </c>
      <c r="AA47" s="75">
        <v>70.86</v>
      </c>
      <c r="AB47" s="75">
        <v>7.88</v>
      </c>
      <c r="AC47" s="74">
        <v>7.71</v>
      </c>
      <c r="AD47" s="74">
        <v>7.19</v>
      </c>
      <c r="AE47" s="74">
        <v>8.31</v>
      </c>
      <c r="AF47" s="74">
        <v>8.2100000000000009</v>
      </c>
      <c r="AG47" s="56">
        <v>83.62</v>
      </c>
      <c r="AH47" s="57">
        <v>82.47</v>
      </c>
      <c r="AI47" s="58">
        <v>82.26</v>
      </c>
      <c r="AJ47" s="58">
        <v>82.04</v>
      </c>
      <c r="AK47" s="58">
        <v>82.13</v>
      </c>
      <c r="AL47" s="59">
        <v>81.900000000000006</v>
      </c>
      <c r="AM47" s="60">
        <f>IF($AQ47=AM$1,1,0)</f>
        <v>1</v>
      </c>
      <c r="AN47" s="60">
        <f>IF($AQ47=AN$1,1,0)</f>
        <v>0</v>
      </c>
      <c r="AO47" s="60">
        <f>IF($AQ47=AO$1,1,0)</f>
        <v>0</v>
      </c>
      <c r="AP47" s="60">
        <f>IF($AQ47=AP$1,1,0)</f>
        <v>0</v>
      </c>
      <c r="AQ47" s="73" t="s">
        <v>512</v>
      </c>
    </row>
    <row r="48" spans="1:43">
      <c r="A48" s="53" t="s">
        <v>345</v>
      </c>
      <c r="B48" s="75">
        <v>82.31</v>
      </c>
      <c r="C48" s="75">
        <v>82.14</v>
      </c>
      <c r="D48" s="75">
        <v>82.94</v>
      </c>
      <c r="E48" s="75">
        <v>84.66</v>
      </c>
      <c r="F48" s="75">
        <v>79.320000000000007</v>
      </c>
      <c r="G48" s="75">
        <v>82.09</v>
      </c>
      <c r="H48" s="75">
        <v>95.509999999999991</v>
      </c>
      <c r="I48" s="75">
        <v>95.14</v>
      </c>
      <c r="J48" s="75">
        <v>83.41</v>
      </c>
      <c r="K48" s="75">
        <v>67.710000000000008</v>
      </c>
      <c r="L48" s="75">
        <v>77.63600000000001</v>
      </c>
      <c r="M48" s="75">
        <v>91.525000000000006</v>
      </c>
      <c r="N48" s="75">
        <v>86.956999999999994</v>
      </c>
      <c r="O48" s="75">
        <v>81.26100000000001</v>
      </c>
      <c r="P48" s="75">
        <v>64.691000000000003</v>
      </c>
      <c r="Q48" s="75">
        <v>75.929999999999993</v>
      </c>
      <c r="R48" s="75">
        <v>78.430999999999997</v>
      </c>
      <c r="S48" s="75">
        <v>74.802999999999997</v>
      </c>
      <c r="T48" s="75">
        <v>85.52</v>
      </c>
      <c r="U48" s="75">
        <v>67.472999999999999</v>
      </c>
      <c r="V48" s="75">
        <v>71.894999999999996</v>
      </c>
      <c r="W48" s="75">
        <v>26.32</v>
      </c>
      <c r="X48" s="75">
        <v>57.515999999999998</v>
      </c>
      <c r="Y48" s="75">
        <v>91.203000000000003</v>
      </c>
      <c r="Z48" s="75">
        <v>66.966000000000008</v>
      </c>
      <c r="AA48" s="75">
        <v>63.21</v>
      </c>
      <c r="AB48" s="75">
        <v>7.04</v>
      </c>
      <c r="AC48" s="74">
        <v>6.84</v>
      </c>
      <c r="AD48" s="74">
        <v>7.12</v>
      </c>
      <c r="AE48" s="74">
        <v>7.62</v>
      </c>
      <c r="AF48" s="74">
        <v>7.44</v>
      </c>
      <c r="AG48" s="56">
        <v>87.36</v>
      </c>
      <c r="AH48" s="57">
        <v>86.04</v>
      </c>
      <c r="AI48" s="58">
        <v>85.72</v>
      </c>
      <c r="AJ48" s="58">
        <v>84.85</v>
      </c>
      <c r="AK48" s="58">
        <v>84.75</v>
      </c>
      <c r="AL48" s="59">
        <v>84.48</v>
      </c>
      <c r="AM48" s="60">
        <f>IF($AQ48=AM$1,1,0)</f>
        <v>1</v>
      </c>
      <c r="AN48" s="60">
        <f>IF($AQ48=AN$1,1,0)</f>
        <v>0</v>
      </c>
      <c r="AO48" s="60">
        <f>IF($AQ48=AO$1,1,0)</f>
        <v>0</v>
      </c>
      <c r="AP48" s="60">
        <f>IF($AQ48=AP$1,1,0)</f>
        <v>0</v>
      </c>
      <c r="AQ48" s="73" t="s">
        <v>512</v>
      </c>
    </row>
    <row r="49" spans="1:43">
      <c r="A49" s="53" t="s">
        <v>347</v>
      </c>
      <c r="B49" s="75">
        <v>53.92</v>
      </c>
      <c r="C49" s="75">
        <v>36.9</v>
      </c>
      <c r="D49" s="75">
        <v>38.82</v>
      </c>
      <c r="E49" s="75">
        <v>71.419999999999987</v>
      </c>
      <c r="F49" s="75">
        <v>51.51</v>
      </c>
      <c r="G49" s="75">
        <v>46.97</v>
      </c>
      <c r="H49" s="75">
        <v>31.46</v>
      </c>
      <c r="I49" s="75">
        <v>31.94</v>
      </c>
      <c r="J49" s="75">
        <v>69.569999999999993</v>
      </c>
      <c r="K49" s="75">
        <v>39.410000000000004</v>
      </c>
      <c r="L49" s="75">
        <v>45.34</v>
      </c>
      <c r="M49" s="75">
        <v>27.119</v>
      </c>
      <c r="N49" s="75">
        <v>35.506999999999998</v>
      </c>
      <c r="O49" s="75">
        <v>68.587000000000003</v>
      </c>
      <c r="P49" s="75">
        <v>31.925999999999998</v>
      </c>
      <c r="Q49" s="75">
        <v>43.881999999999998</v>
      </c>
      <c r="R49" s="75">
        <v>19.606999999999999</v>
      </c>
      <c r="S49" s="75">
        <v>31.496000000000002</v>
      </c>
      <c r="T49" s="75">
        <v>72.61999999999999</v>
      </c>
      <c r="U49" s="75">
        <v>27.533000000000001</v>
      </c>
      <c r="V49" s="75">
        <v>45.515999999999998</v>
      </c>
      <c r="W49" s="75">
        <v>0</v>
      </c>
      <c r="X49" s="75">
        <v>30.718</v>
      </c>
      <c r="Y49" s="75">
        <v>79.155000000000001</v>
      </c>
      <c r="Z49" s="75">
        <v>26.674999999999997</v>
      </c>
      <c r="AA49" s="75">
        <v>45.52</v>
      </c>
      <c r="AB49" s="75">
        <v>4.84</v>
      </c>
      <c r="AC49" s="74">
        <v>4.63</v>
      </c>
      <c r="AD49" s="74">
        <v>4.2300000000000004</v>
      </c>
      <c r="AE49" s="74">
        <v>4.58</v>
      </c>
      <c r="AF49" s="74">
        <v>4.46</v>
      </c>
      <c r="AG49" s="56">
        <v>74.75</v>
      </c>
      <c r="AH49" s="57"/>
      <c r="AI49" s="58"/>
      <c r="AJ49" s="58"/>
      <c r="AK49" s="58"/>
      <c r="AL49" s="59"/>
      <c r="AM49" s="60">
        <f>IF($AQ49=AM$1,1,0)</f>
        <v>0</v>
      </c>
      <c r="AN49" s="60">
        <f>IF($AQ49=AN$1,1,0)</f>
        <v>1</v>
      </c>
      <c r="AO49" s="60">
        <f>IF($AQ49=AO$1,1,0)</f>
        <v>0</v>
      </c>
      <c r="AP49" s="60">
        <f>IF($AQ49=AP$1,1,0)</f>
        <v>0</v>
      </c>
      <c r="AQ49" s="73" t="s">
        <v>209</v>
      </c>
    </row>
    <row r="50" spans="1:43">
      <c r="A50" s="53" t="s">
        <v>349</v>
      </c>
      <c r="B50" s="75">
        <v>89.89</v>
      </c>
      <c r="C50" s="75">
        <v>98.81</v>
      </c>
      <c r="D50" s="75">
        <v>90.59</v>
      </c>
      <c r="E50" s="75">
        <v>86.839999999999989</v>
      </c>
      <c r="F50" s="75">
        <v>92.23</v>
      </c>
      <c r="G50" s="75">
        <v>87.83</v>
      </c>
      <c r="H50" s="75">
        <v>98.31</v>
      </c>
      <c r="I50" s="75">
        <v>95.14</v>
      </c>
      <c r="J50" s="75">
        <v>84.28</v>
      </c>
      <c r="K50" s="75">
        <v>84.06</v>
      </c>
      <c r="L50" s="75">
        <v>84.397000000000006</v>
      </c>
      <c r="M50" s="75">
        <v>98.304999999999993</v>
      </c>
      <c r="N50" s="75">
        <v>87.680999999999997</v>
      </c>
      <c r="O50" s="75">
        <v>82.738</v>
      </c>
      <c r="P50" s="75">
        <v>82.771000000000001</v>
      </c>
      <c r="Q50" s="75">
        <v>88.744</v>
      </c>
      <c r="R50" s="75">
        <v>96.078000000000003</v>
      </c>
      <c r="S50" s="75">
        <v>94.488</v>
      </c>
      <c r="T50" s="75">
        <v>86.21</v>
      </c>
      <c r="U50" s="75">
        <v>85.533000000000001</v>
      </c>
      <c r="V50" s="75">
        <v>80.186999999999998</v>
      </c>
      <c r="W50" s="75">
        <v>73.680000000000007</v>
      </c>
      <c r="X50" s="75">
        <v>86.274000000000001</v>
      </c>
      <c r="Y50" s="75">
        <v>89.688999999999993</v>
      </c>
      <c r="Z50" s="75">
        <v>64.59899999999999</v>
      </c>
      <c r="AA50" s="75">
        <v>76.17</v>
      </c>
      <c r="AB50" s="75">
        <v>8.43</v>
      </c>
      <c r="AC50" s="74">
        <v>8.32</v>
      </c>
      <c r="AD50" s="74">
        <v>8.4700000000000006</v>
      </c>
      <c r="AE50" s="74">
        <v>8.4</v>
      </c>
      <c r="AF50" s="74">
        <v>8.26</v>
      </c>
      <c r="AG50" s="56">
        <v>90.14</v>
      </c>
      <c r="AH50" s="57">
        <v>89.740000000000009</v>
      </c>
      <c r="AI50" s="58">
        <v>88.62</v>
      </c>
      <c r="AJ50" s="58">
        <v>88.19</v>
      </c>
      <c r="AK50" s="58">
        <v>87.669999999999987</v>
      </c>
      <c r="AL50" s="59">
        <v>87.02</v>
      </c>
      <c r="AM50" s="60">
        <f>IF($AQ50=AM$1,1,0)</f>
        <v>1</v>
      </c>
      <c r="AN50" s="60">
        <f>IF($AQ50=AN$1,1,0)</f>
        <v>0</v>
      </c>
      <c r="AO50" s="60">
        <f>IF($AQ50=AO$1,1,0)</f>
        <v>0</v>
      </c>
      <c r="AP50" s="60">
        <f>IF($AQ50=AP$1,1,0)</f>
        <v>0</v>
      </c>
      <c r="AQ50" s="73" t="s">
        <v>512</v>
      </c>
    </row>
    <row r="51" spans="1:43">
      <c r="A51" s="53" t="s">
        <v>351</v>
      </c>
      <c r="B51" s="75">
        <v>53.09</v>
      </c>
      <c r="C51" s="75">
        <v>33.33</v>
      </c>
      <c r="D51" s="75">
        <v>35.880000000000003</v>
      </c>
      <c r="E51" s="75">
        <v>68</v>
      </c>
      <c r="F51" s="75">
        <v>55.400000000000006</v>
      </c>
      <c r="G51" s="75">
        <v>55.75</v>
      </c>
      <c r="H51" s="75">
        <v>48.309999999999995</v>
      </c>
      <c r="I51" s="75">
        <v>49.309999999999995</v>
      </c>
      <c r="J51" s="75">
        <v>73.87</v>
      </c>
      <c r="K51" s="75">
        <v>44.06</v>
      </c>
      <c r="L51" s="75">
        <v>51.226000000000006</v>
      </c>
      <c r="M51" s="75">
        <v>45.762999999999998</v>
      </c>
      <c r="N51" s="75">
        <v>45.652000000000001</v>
      </c>
      <c r="O51" s="75">
        <v>73.441999999999993</v>
      </c>
      <c r="P51" s="75">
        <v>34.583999999999996</v>
      </c>
      <c r="Q51" s="75">
        <v>51.673999999999999</v>
      </c>
      <c r="R51" s="75">
        <v>47.058</v>
      </c>
      <c r="S51" s="75">
        <v>51.968000000000004</v>
      </c>
      <c r="T51" s="75">
        <v>72.02</v>
      </c>
      <c r="U51" s="75">
        <v>31.035</v>
      </c>
      <c r="V51" s="75">
        <v>48.838000000000001</v>
      </c>
      <c r="W51" s="75">
        <v>10.530000000000001</v>
      </c>
      <c r="X51" s="75">
        <v>39.215000000000003</v>
      </c>
      <c r="Y51" s="75">
        <v>80.132999999999996</v>
      </c>
      <c r="Z51" s="75">
        <v>27.164999999999999</v>
      </c>
      <c r="AA51" s="75">
        <v>46.97</v>
      </c>
      <c r="AB51" s="75">
        <v>6</v>
      </c>
      <c r="AC51" s="74">
        <v>5.97</v>
      </c>
      <c r="AD51" s="74">
        <v>4.75</v>
      </c>
      <c r="AE51" s="74">
        <v>5.47</v>
      </c>
      <c r="AF51" s="74">
        <v>5.43</v>
      </c>
      <c r="AG51" s="56">
        <v>71.5</v>
      </c>
      <c r="AH51" s="57">
        <v>69.75</v>
      </c>
      <c r="AI51" s="58">
        <v>68.98</v>
      </c>
      <c r="AJ51" s="58">
        <v>69.19</v>
      </c>
      <c r="AK51" s="58">
        <v>69.069999999999993</v>
      </c>
      <c r="AL51" s="59">
        <v>69.25</v>
      </c>
      <c r="AM51" s="60">
        <f>IF($AQ51=AM$1,1,0)</f>
        <v>0</v>
      </c>
      <c r="AN51" s="60">
        <f>IF($AQ51=AN$1,1,0)</f>
        <v>0</v>
      </c>
      <c r="AO51" s="60">
        <f>IF($AQ51=AO$1,1,0)</f>
        <v>1</v>
      </c>
      <c r="AP51" s="60">
        <f>IF($AQ51=AP$1,1,0)</f>
        <v>0</v>
      </c>
      <c r="AQ51" s="73" t="s">
        <v>223</v>
      </c>
    </row>
    <row r="52" spans="1:43">
      <c r="A52" s="53" t="s">
        <v>353</v>
      </c>
      <c r="B52" s="75">
        <v>83.75</v>
      </c>
      <c r="C52" s="75">
        <v>88.1</v>
      </c>
      <c r="D52" s="75">
        <v>92.35</v>
      </c>
      <c r="E52" s="75">
        <v>88.660000000000011</v>
      </c>
      <c r="F52" s="75">
        <v>70.240000000000009</v>
      </c>
      <c r="G52" s="75">
        <v>75.97</v>
      </c>
      <c r="H52" s="75">
        <v>83.71</v>
      </c>
      <c r="I52" s="75">
        <v>86.81</v>
      </c>
      <c r="J52" s="75">
        <v>83.88</v>
      </c>
      <c r="K52" s="75">
        <v>57.230000000000004</v>
      </c>
      <c r="L52" s="75">
        <v>72.498999999999995</v>
      </c>
      <c r="M52" s="75">
        <v>59.321999999999996</v>
      </c>
      <c r="N52" s="75">
        <v>76.811999999999998</v>
      </c>
      <c r="O52" s="75">
        <v>84.009999999999991</v>
      </c>
      <c r="P52" s="75">
        <v>56.677</v>
      </c>
      <c r="Q52" s="75">
        <v>72.826999999999998</v>
      </c>
      <c r="R52" s="75">
        <v>76.47</v>
      </c>
      <c r="S52" s="75">
        <v>74.802999999999997</v>
      </c>
      <c r="T52" s="75">
        <v>86.19</v>
      </c>
      <c r="U52" s="75">
        <v>57.487999999999992</v>
      </c>
      <c r="V52" s="75">
        <v>68.438000000000002</v>
      </c>
      <c r="W52" s="75">
        <v>94.740000000000009</v>
      </c>
      <c r="X52" s="75">
        <v>78.430999999999997</v>
      </c>
      <c r="Y52" s="75">
        <v>91.337000000000003</v>
      </c>
      <c r="Z52" s="75">
        <v>35.545999999999999</v>
      </c>
      <c r="AA52" s="75">
        <v>50.68</v>
      </c>
      <c r="AB52" s="75">
        <v>6.79</v>
      </c>
      <c r="AC52" s="74">
        <v>6.72</v>
      </c>
      <c r="AD52" s="74">
        <v>6.2</v>
      </c>
      <c r="AE52" s="74">
        <v>6.84</v>
      </c>
      <c r="AF52" s="74">
        <v>6.73</v>
      </c>
      <c r="AG52" s="56">
        <v>72.66</v>
      </c>
      <c r="AH52" s="57">
        <v>67.260000000000005</v>
      </c>
      <c r="AI52" s="58">
        <v>66.95</v>
      </c>
      <c r="AJ52" s="58">
        <v>65.89</v>
      </c>
      <c r="AK52" s="58">
        <v>65.59</v>
      </c>
      <c r="AL52" s="59">
        <v>65.319999999999993</v>
      </c>
      <c r="AM52" s="60">
        <f>IF($AQ52=AM$1,1,0)</f>
        <v>0</v>
      </c>
      <c r="AN52" s="60">
        <f>IF($AQ52=AN$1,1,0)</f>
        <v>1</v>
      </c>
      <c r="AO52" s="60">
        <f>IF($AQ52=AO$1,1,0)</f>
        <v>0</v>
      </c>
      <c r="AP52" s="60">
        <f>IF($AQ52=AP$1,1,0)</f>
        <v>0</v>
      </c>
      <c r="AQ52" s="73" t="s">
        <v>209</v>
      </c>
    </row>
    <row r="53" spans="1:43">
      <c r="A53" s="53" t="s">
        <v>355</v>
      </c>
      <c r="B53" s="75">
        <v>53.26</v>
      </c>
      <c r="C53" s="75">
        <v>59.519999999999996</v>
      </c>
      <c r="D53" s="75">
        <v>67.650000000000006</v>
      </c>
      <c r="E53" s="75">
        <v>58.120000000000005</v>
      </c>
      <c r="F53" s="75">
        <v>34.020000000000003</v>
      </c>
      <c r="G53" s="75">
        <v>45.410000000000004</v>
      </c>
      <c r="H53" s="75">
        <v>53.37</v>
      </c>
      <c r="I53" s="75">
        <v>62.5</v>
      </c>
      <c r="J53" s="75">
        <v>54.72</v>
      </c>
      <c r="K53" s="75">
        <v>19.009999999999998</v>
      </c>
      <c r="L53" s="75">
        <v>41.854999999999997</v>
      </c>
      <c r="M53" s="75">
        <v>52.542000000000002</v>
      </c>
      <c r="N53" s="75">
        <v>55.796999999999997</v>
      </c>
      <c r="O53" s="75">
        <v>51.688000000000002</v>
      </c>
      <c r="P53" s="75">
        <v>18.081</v>
      </c>
      <c r="Q53" s="75">
        <v>38.054000000000002</v>
      </c>
      <c r="R53" s="75">
        <v>64.704999999999998</v>
      </c>
      <c r="S53" s="75">
        <v>42.518999999999998</v>
      </c>
      <c r="T53" s="75">
        <v>55.52</v>
      </c>
      <c r="U53" s="75">
        <v>16.12</v>
      </c>
      <c r="V53" s="75">
        <v>42.116999999999997</v>
      </c>
      <c r="W53" s="75">
        <v>5.26</v>
      </c>
      <c r="X53" s="75">
        <v>43.137</v>
      </c>
      <c r="Y53" s="75">
        <v>71.092999999999989</v>
      </c>
      <c r="Z53" s="75">
        <v>12.122</v>
      </c>
      <c r="AA53" s="75">
        <v>38.19</v>
      </c>
      <c r="AB53" s="75">
        <v>2.91</v>
      </c>
      <c r="AC53" s="74">
        <v>2.67</v>
      </c>
      <c r="AD53" s="74">
        <v>3.02</v>
      </c>
      <c r="AE53" s="74">
        <v>3.29</v>
      </c>
      <c r="AF53" s="74">
        <v>3.14</v>
      </c>
      <c r="AG53" s="56">
        <v>57.1</v>
      </c>
      <c r="AH53" s="57">
        <v>55.55</v>
      </c>
      <c r="AI53" s="58">
        <v>55.46</v>
      </c>
      <c r="AJ53" s="58">
        <v>54</v>
      </c>
      <c r="AK53" s="58">
        <v>53.36</v>
      </c>
      <c r="AL53" s="59">
        <v>52.16</v>
      </c>
      <c r="AM53" s="60">
        <f>IF($AQ53=AM$1,1,0)</f>
        <v>0</v>
      </c>
      <c r="AN53" s="60">
        <f>IF($AQ53=AN$1,1,0)</f>
        <v>0</v>
      </c>
      <c r="AO53" s="60">
        <f>IF($AQ53=AO$1,1,0)</f>
        <v>1</v>
      </c>
      <c r="AP53" s="60">
        <f>IF($AQ53=AP$1,1,0)</f>
        <v>0</v>
      </c>
      <c r="AQ53" s="73" t="s">
        <v>223</v>
      </c>
    </row>
    <row r="54" spans="1:43">
      <c r="A54" s="53" t="s">
        <v>359</v>
      </c>
      <c r="B54" s="75">
        <v>79.13</v>
      </c>
      <c r="C54" s="75">
        <v>90.48</v>
      </c>
      <c r="D54" s="75">
        <v>84.11999999999999</v>
      </c>
      <c r="E54" s="75">
        <v>74.7</v>
      </c>
      <c r="F54" s="75">
        <v>78.580000000000013</v>
      </c>
      <c r="G54" s="75">
        <v>73.88</v>
      </c>
      <c r="H54" s="75">
        <v>69.099999999999994</v>
      </c>
      <c r="I54" s="75">
        <v>79.17</v>
      </c>
      <c r="J54" s="75">
        <v>68.52000000000001</v>
      </c>
      <c r="K54" s="75">
        <v>73.94</v>
      </c>
      <c r="L54" s="75">
        <v>70.795000000000002</v>
      </c>
      <c r="M54" s="75">
        <v>64.406999999999996</v>
      </c>
      <c r="N54" s="75">
        <v>65.216999999999999</v>
      </c>
      <c r="O54" s="75">
        <v>72.873000000000005</v>
      </c>
      <c r="P54" s="75">
        <v>74.295000000000002</v>
      </c>
      <c r="Q54" s="75">
        <v>62.68</v>
      </c>
      <c r="R54" s="75">
        <v>43.137</v>
      </c>
      <c r="S54" s="75">
        <v>57.48</v>
      </c>
      <c r="T54" s="75">
        <v>71.94</v>
      </c>
      <c r="U54" s="75">
        <v>58.620000000000005</v>
      </c>
      <c r="V54" s="75">
        <v>59.601999999999997</v>
      </c>
      <c r="W54" s="75">
        <v>18.420000000000002</v>
      </c>
      <c r="X54" s="75">
        <v>58.169000000000004</v>
      </c>
      <c r="Y54" s="75">
        <v>78.850999999999999</v>
      </c>
      <c r="Z54" s="75">
        <v>41.786999999999999</v>
      </c>
      <c r="AA54" s="75">
        <v>53.39</v>
      </c>
      <c r="AB54" s="75">
        <v>5.98</v>
      </c>
      <c r="AC54" s="74">
        <v>5.75</v>
      </c>
      <c r="AD54" s="74">
        <v>6.83</v>
      </c>
      <c r="AE54" s="74"/>
      <c r="AF54" s="74"/>
      <c r="AG54" s="63">
        <v>77.47</v>
      </c>
      <c r="AH54" s="57">
        <v>0</v>
      </c>
      <c r="AI54" s="58">
        <v>0</v>
      </c>
      <c r="AJ54" s="58">
        <v>0</v>
      </c>
      <c r="AK54" s="58">
        <v>0</v>
      </c>
      <c r="AL54" s="59">
        <v>0</v>
      </c>
      <c r="AM54" s="60">
        <f>IF($AQ54=AM$1,1,0)</f>
        <v>1</v>
      </c>
      <c r="AN54" s="60">
        <f>IF($AQ54=AN$1,1,0)</f>
        <v>0</v>
      </c>
      <c r="AO54" s="60">
        <f>IF($AQ54=AO$1,1,0)</f>
        <v>0</v>
      </c>
      <c r="AP54" s="60">
        <f>IF($AQ54=AP$1,1,0)</f>
        <v>0</v>
      </c>
      <c r="AQ54" s="73" t="s">
        <v>512</v>
      </c>
    </row>
    <row r="55" spans="1:43">
      <c r="A55" s="53" t="s">
        <v>516</v>
      </c>
      <c r="B55" s="75">
        <v>67.490000000000009</v>
      </c>
      <c r="C55" s="75">
        <v>71.430000000000007</v>
      </c>
      <c r="D55" s="75">
        <v>64.710000000000008</v>
      </c>
      <c r="E55" s="75">
        <v>78.73</v>
      </c>
      <c r="F55" s="75">
        <v>59.019999999999996</v>
      </c>
      <c r="G55" s="75">
        <v>58.35</v>
      </c>
      <c r="H55" s="75">
        <v>68.540000000000006</v>
      </c>
      <c r="I55" s="75">
        <v>64.58</v>
      </c>
      <c r="J55" s="75">
        <v>76.28</v>
      </c>
      <c r="K55" s="75">
        <v>34.18</v>
      </c>
      <c r="L55" s="75">
        <v>49.686</v>
      </c>
      <c r="M55" s="75">
        <v>59.321999999999996</v>
      </c>
      <c r="N55" s="75">
        <v>42.753999999999998</v>
      </c>
      <c r="O55" s="75">
        <v>75.078999999999994</v>
      </c>
      <c r="P55" s="75">
        <v>31.225000000000001</v>
      </c>
      <c r="Q55" s="75">
        <v>46.567999999999998</v>
      </c>
      <c r="R55" s="75">
        <v>41.176000000000002</v>
      </c>
      <c r="S55" s="75">
        <v>27.559000000000001</v>
      </c>
      <c r="T55" s="75">
        <v>74.13</v>
      </c>
      <c r="U55" s="75">
        <v>38.013000000000005</v>
      </c>
      <c r="V55" s="75">
        <v>48.79</v>
      </c>
      <c r="W55" s="75">
        <v>28.95</v>
      </c>
      <c r="X55" s="75">
        <v>42.482999999999997</v>
      </c>
      <c r="Y55" s="75">
        <v>84.852000000000004</v>
      </c>
      <c r="Z55" s="75">
        <v>19.034000000000002</v>
      </c>
      <c r="AA55" s="75">
        <v>39.72</v>
      </c>
      <c r="AB55" s="75">
        <v>4.37</v>
      </c>
      <c r="AC55" s="74">
        <v>4.0599999999999996</v>
      </c>
      <c r="AD55" s="74">
        <v>4.62</v>
      </c>
      <c r="AE55" s="74">
        <v>4.05</v>
      </c>
      <c r="AF55" s="74">
        <v>4.01</v>
      </c>
      <c r="AG55" s="62">
        <v>68.650000000000006</v>
      </c>
      <c r="AH55" s="57">
        <v>65.790000000000006</v>
      </c>
      <c r="AI55" s="58">
        <v>65.36</v>
      </c>
      <c r="AJ55" s="58">
        <v>63.239999999999995</v>
      </c>
      <c r="AK55" s="58">
        <v>62.93</v>
      </c>
      <c r="AL55" s="59">
        <v>62.23</v>
      </c>
      <c r="AM55" s="60">
        <f>IF($AQ55=AM$1,1,0)</f>
        <v>0</v>
      </c>
      <c r="AN55" s="60">
        <f>IF($AQ55=AN$1,1,0)</f>
        <v>0</v>
      </c>
      <c r="AO55" s="60">
        <f>IF($AQ55=AO$1,1,0)</f>
        <v>1</v>
      </c>
      <c r="AP55" s="60">
        <f>IF($AQ55=AP$1,1,0)</f>
        <v>0</v>
      </c>
      <c r="AQ55" s="73" t="s">
        <v>223</v>
      </c>
    </row>
    <row r="56" spans="1:43" ht="45">
      <c r="A56" s="64" t="s">
        <v>517</v>
      </c>
      <c r="B56" s="75">
        <v>32.879999999999995</v>
      </c>
      <c r="C56" s="75">
        <v>21.43</v>
      </c>
      <c r="D56" s="75">
        <v>19.41</v>
      </c>
      <c r="E56" s="75">
        <v>55.389999999999993</v>
      </c>
      <c r="F56" s="75">
        <v>23.830000000000002</v>
      </c>
      <c r="G56" s="75">
        <v>30.56</v>
      </c>
      <c r="H56" s="75">
        <v>17.419999999999998</v>
      </c>
      <c r="I56" s="75">
        <v>16.669999999999998</v>
      </c>
      <c r="J56" s="75">
        <v>52.54</v>
      </c>
      <c r="K56" s="75">
        <v>22.46</v>
      </c>
      <c r="L56" s="75">
        <v>30.9</v>
      </c>
      <c r="M56" s="75">
        <v>27.119</v>
      </c>
      <c r="N56" s="75">
        <v>28.260999999999996</v>
      </c>
      <c r="O56" s="75">
        <v>49.071999999999996</v>
      </c>
      <c r="P56" s="75">
        <v>15.366</v>
      </c>
      <c r="Q56" s="75">
        <v>26.588000000000001</v>
      </c>
      <c r="R56" s="75">
        <v>19.606999999999999</v>
      </c>
      <c r="S56" s="75">
        <v>14.173</v>
      </c>
      <c r="T56" s="75">
        <v>49.41</v>
      </c>
      <c r="U56" s="75">
        <v>16.177</v>
      </c>
      <c r="V56" s="75">
        <v>29.349999999999998</v>
      </c>
      <c r="W56" s="75">
        <v>0</v>
      </c>
      <c r="X56" s="75">
        <v>21.568000000000001</v>
      </c>
      <c r="Y56" s="75">
        <v>56.505000000000003</v>
      </c>
      <c r="Z56" s="75">
        <v>9.9760000000000009</v>
      </c>
      <c r="AA56" s="75">
        <v>31.88</v>
      </c>
      <c r="AB56" s="75">
        <v>2.91</v>
      </c>
      <c r="AC56" s="74">
        <v>2.4300000000000002</v>
      </c>
      <c r="AD56" s="74">
        <v>2.4500000000000002</v>
      </c>
      <c r="AE56" s="74">
        <v>3.1</v>
      </c>
      <c r="AF56" s="74">
        <v>2.93</v>
      </c>
      <c r="AG56" s="62">
        <v>51.8</v>
      </c>
      <c r="AH56" s="57">
        <v>47.58</v>
      </c>
      <c r="AI56" s="58">
        <v>47.78</v>
      </c>
      <c r="AJ56" s="58">
        <v>45.94</v>
      </c>
      <c r="AK56" s="58">
        <v>45.570000000000007</v>
      </c>
      <c r="AL56" s="59">
        <v>44.94</v>
      </c>
      <c r="AM56" s="60">
        <f>IF($AQ56=AM$1,1,0)</f>
        <v>0</v>
      </c>
      <c r="AN56" s="60">
        <f>IF($AQ56=AN$1,1,0)</f>
        <v>0</v>
      </c>
      <c r="AO56" s="60">
        <f>IF($AQ56=AO$1,1,0)</f>
        <v>1</v>
      </c>
      <c r="AP56" s="60">
        <f>IF($AQ56=AP$1,1,0)</f>
        <v>0</v>
      </c>
      <c r="AQ56" s="73" t="s">
        <v>223</v>
      </c>
    </row>
    <row r="57" spans="1:43">
      <c r="A57" s="53" t="s">
        <v>365</v>
      </c>
      <c r="B57" s="75">
        <v>77.98</v>
      </c>
      <c r="C57" s="75">
        <v>58.330000000000005</v>
      </c>
      <c r="D57" s="75">
        <v>58.24</v>
      </c>
      <c r="E57" s="75">
        <v>91.72</v>
      </c>
      <c r="F57" s="75">
        <v>83.99</v>
      </c>
      <c r="G57" s="75">
        <v>69.959999999999994</v>
      </c>
      <c r="H57" s="75">
        <v>68.540000000000006</v>
      </c>
      <c r="I57" s="75">
        <v>66.67</v>
      </c>
      <c r="J57" s="75">
        <v>81.320000000000007</v>
      </c>
      <c r="K57" s="75">
        <v>61.88</v>
      </c>
      <c r="L57" s="75">
        <v>68.100000000000009</v>
      </c>
      <c r="M57" s="75">
        <v>52.542000000000002</v>
      </c>
      <c r="N57" s="75">
        <v>60.870000000000005</v>
      </c>
      <c r="O57" s="75">
        <v>85.11999999999999</v>
      </c>
      <c r="P57" s="75">
        <v>58.311</v>
      </c>
      <c r="Q57" s="75">
        <v>71.775000000000006</v>
      </c>
      <c r="R57" s="75">
        <v>70.587999999999994</v>
      </c>
      <c r="S57" s="75">
        <v>70.078000000000003</v>
      </c>
      <c r="T57" s="75">
        <v>82.88</v>
      </c>
      <c r="U57" s="75">
        <v>62.366999999999997</v>
      </c>
      <c r="V57" s="75">
        <v>66.039999999999992</v>
      </c>
      <c r="W57" s="75">
        <v>21.05</v>
      </c>
      <c r="X57" s="75">
        <v>58.823</v>
      </c>
      <c r="Y57" s="75">
        <v>88.787000000000006</v>
      </c>
      <c r="Z57" s="75">
        <v>50.509</v>
      </c>
      <c r="AA57" s="75">
        <v>59.31</v>
      </c>
      <c r="AB57" s="75">
        <v>7.26</v>
      </c>
      <c r="AC57" s="74">
        <v>7.05</v>
      </c>
      <c r="AD57" s="74">
        <v>7.16</v>
      </c>
      <c r="AE57" s="74">
        <v>7.29</v>
      </c>
      <c r="AF57" s="74">
        <v>7.06</v>
      </c>
      <c r="AG57" s="56">
        <v>83.19</v>
      </c>
      <c r="AH57" s="57">
        <v>79.25</v>
      </c>
      <c r="AI57" s="58">
        <v>79.12</v>
      </c>
      <c r="AJ57" s="58">
        <v>78.27</v>
      </c>
      <c r="AK57" s="58">
        <v>77.760000000000005</v>
      </c>
      <c r="AL57" s="59">
        <v>77.97</v>
      </c>
      <c r="AM57" s="60">
        <f>IF($AQ57=AM$1,1,0)</f>
        <v>1</v>
      </c>
      <c r="AN57" s="60">
        <f>IF($AQ57=AN$1,1,0)</f>
        <v>0</v>
      </c>
      <c r="AO57" s="60">
        <f>IF($AQ57=AO$1,1,0)</f>
        <v>0</v>
      </c>
      <c r="AP57" s="60">
        <f>IF($AQ57=AP$1,1,0)</f>
        <v>0</v>
      </c>
      <c r="AQ57" s="73" t="s">
        <v>512</v>
      </c>
    </row>
    <row r="58" spans="1:43">
      <c r="A58" s="53" t="s">
        <v>367</v>
      </c>
      <c r="B58" s="75">
        <v>49.55</v>
      </c>
      <c r="C58" s="75">
        <v>33.33</v>
      </c>
      <c r="D58" s="75">
        <v>41.760000000000005</v>
      </c>
      <c r="E58" s="75">
        <v>65.67</v>
      </c>
      <c r="F58" s="75">
        <v>41.23</v>
      </c>
      <c r="G58" s="75">
        <v>55.300000000000004</v>
      </c>
      <c r="H58" s="75">
        <v>44.379999999999995</v>
      </c>
      <c r="I58" s="75">
        <v>47.22</v>
      </c>
      <c r="J58" s="75">
        <v>66.490000000000009</v>
      </c>
      <c r="K58" s="75">
        <v>52.190000000000005</v>
      </c>
      <c r="L58" s="75">
        <v>56.46</v>
      </c>
      <c r="M58" s="75">
        <v>49.153000000000006</v>
      </c>
      <c r="N58" s="75">
        <v>51.448999999999998</v>
      </c>
      <c r="O58" s="75">
        <v>68.816000000000003</v>
      </c>
      <c r="P58" s="75">
        <v>49.114000000000004</v>
      </c>
      <c r="Q58" s="75">
        <v>49.823</v>
      </c>
      <c r="R58" s="75">
        <v>29.410999999999998</v>
      </c>
      <c r="S58" s="75">
        <v>35.433</v>
      </c>
      <c r="T58" s="75">
        <v>73.740000000000009</v>
      </c>
      <c r="U58" s="75">
        <v>40.298000000000002</v>
      </c>
      <c r="V58" s="75">
        <v>51.387999999999998</v>
      </c>
      <c r="W58" s="75">
        <v>31.580000000000002</v>
      </c>
      <c r="X58" s="75">
        <v>47.711999999999996</v>
      </c>
      <c r="Y58" s="75">
        <v>79.17</v>
      </c>
      <c r="Z58" s="75">
        <v>27.280999999999999</v>
      </c>
      <c r="AA58" s="75">
        <v>41.44</v>
      </c>
      <c r="AB58" s="75">
        <v>6.3</v>
      </c>
      <c r="AC58" s="74">
        <v>6.09</v>
      </c>
      <c r="AD58" s="74">
        <v>6.29</v>
      </c>
      <c r="AE58" s="74">
        <v>6.45</v>
      </c>
      <c r="AF58" s="74">
        <v>6.29</v>
      </c>
      <c r="AG58" s="56">
        <v>69.37</v>
      </c>
      <c r="AH58" s="57">
        <v>66.989999999999995</v>
      </c>
      <c r="AI58" s="58">
        <v>66.84</v>
      </c>
      <c r="AJ58" s="58">
        <v>66.02</v>
      </c>
      <c r="AK58" s="58">
        <v>65.98</v>
      </c>
      <c r="AL58" s="59">
        <v>65.56</v>
      </c>
      <c r="AM58" s="60">
        <f>IF($AQ58=AM$1,1,0)</f>
        <v>0</v>
      </c>
      <c r="AN58" s="60">
        <f>IF($AQ58=AN$1,1,0)</f>
        <v>1</v>
      </c>
      <c r="AO58" s="60">
        <f>IF($AQ58=AO$1,1,0)</f>
        <v>0</v>
      </c>
      <c r="AP58" s="60">
        <f>IF($AQ58=AP$1,1,0)</f>
        <v>0</v>
      </c>
      <c r="AQ58" s="73" t="s">
        <v>209</v>
      </c>
    </row>
    <row r="59" spans="1:43">
      <c r="A59" s="53" t="s">
        <v>374</v>
      </c>
      <c r="B59" s="75">
        <v>86.65</v>
      </c>
      <c r="C59" s="75">
        <v>73.81</v>
      </c>
      <c r="D59" s="75">
        <v>85.289999999999992</v>
      </c>
      <c r="E59" s="75">
        <v>92.179999999999993</v>
      </c>
      <c r="F59" s="75">
        <v>82.49</v>
      </c>
      <c r="G59" s="75">
        <v>75.339999999999989</v>
      </c>
      <c r="H59" s="75">
        <v>80.34</v>
      </c>
      <c r="I59" s="75">
        <v>79.86</v>
      </c>
      <c r="J59" s="75">
        <v>83.23</v>
      </c>
      <c r="K59" s="75">
        <v>62.93</v>
      </c>
      <c r="L59" s="75">
        <v>77.466999999999999</v>
      </c>
      <c r="M59" s="75">
        <v>83.051000000000002</v>
      </c>
      <c r="N59" s="75">
        <v>82.608999999999995</v>
      </c>
      <c r="O59" s="75">
        <v>87.173999999999992</v>
      </c>
      <c r="P59" s="75">
        <v>62.619</v>
      </c>
      <c r="Q59" s="75">
        <v>72.709000000000003</v>
      </c>
      <c r="R59" s="75">
        <v>64.704999999999998</v>
      </c>
      <c r="S59" s="75">
        <v>75.59</v>
      </c>
      <c r="T59" s="75">
        <v>85.570000000000007</v>
      </c>
      <c r="U59" s="75">
        <v>56.967999999999996</v>
      </c>
      <c r="V59" s="75">
        <v>73.328999999999994</v>
      </c>
      <c r="W59" s="75">
        <v>52.629999999999995</v>
      </c>
      <c r="X59" s="75">
        <v>69.933999999999997</v>
      </c>
      <c r="Y59" s="75">
        <v>92.400999999999996</v>
      </c>
      <c r="Z59" s="75">
        <v>57.652000000000001</v>
      </c>
      <c r="AA59" s="75">
        <v>64.13</v>
      </c>
      <c r="AB59" s="75">
        <v>7.19</v>
      </c>
      <c r="AC59" s="74">
        <v>6.97</v>
      </c>
      <c r="AD59" s="74">
        <v>7.08</v>
      </c>
      <c r="AE59" s="74">
        <v>7</v>
      </c>
      <c r="AF59" s="74">
        <v>6.91</v>
      </c>
      <c r="AG59" s="56">
        <v>83.97</v>
      </c>
      <c r="AH59" s="57">
        <v>81.86</v>
      </c>
      <c r="AI59" s="58">
        <v>81.75</v>
      </c>
      <c r="AJ59" s="58">
        <v>80.94</v>
      </c>
      <c r="AK59" s="58">
        <v>80.73</v>
      </c>
      <c r="AL59" s="59">
        <v>80.459999999999994</v>
      </c>
      <c r="AM59" s="60">
        <f>IF($AQ59=AM$1,1,0)</f>
        <v>1</v>
      </c>
      <c r="AN59" s="60">
        <f>IF($AQ59=AN$1,1,0)</f>
        <v>0</v>
      </c>
      <c r="AO59" s="60">
        <f>IF($AQ59=AO$1,1,0)</f>
        <v>0</v>
      </c>
      <c r="AP59" s="60">
        <f>IF($AQ59=AP$1,1,0)</f>
        <v>0</v>
      </c>
      <c r="AQ59" s="73" t="s">
        <v>512</v>
      </c>
    </row>
    <row r="60" spans="1:43">
      <c r="A60" s="53" t="s">
        <v>26</v>
      </c>
      <c r="B60" s="75">
        <v>82.72</v>
      </c>
      <c r="C60" s="75">
        <v>70.240000000000009</v>
      </c>
      <c r="D60" s="75">
        <v>76.47</v>
      </c>
      <c r="E60" s="75">
        <v>80.97</v>
      </c>
      <c r="F60" s="75">
        <v>90.72</v>
      </c>
      <c r="G60" s="75">
        <v>83.34</v>
      </c>
      <c r="H60" s="75">
        <v>93.820000000000007</v>
      </c>
      <c r="I60" s="75">
        <v>92.36</v>
      </c>
      <c r="J60" s="75">
        <v>78.03</v>
      </c>
      <c r="K60" s="75">
        <v>79.64</v>
      </c>
      <c r="L60" s="75">
        <v>77.046000000000006</v>
      </c>
      <c r="M60" s="75">
        <v>69.492000000000004</v>
      </c>
      <c r="N60" s="75">
        <v>71.739000000000004</v>
      </c>
      <c r="O60" s="75">
        <v>77.50200000000001</v>
      </c>
      <c r="P60" s="75">
        <v>81.89800000000001</v>
      </c>
      <c r="Q60" s="75">
        <v>75.911000000000001</v>
      </c>
      <c r="R60" s="75">
        <v>54.900999999999996</v>
      </c>
      <c r="S60" s="75">
        <v>62.204000000000001</v>
      </c>
      <c r="T60" s="75">
        <v>78.3</v>
      </c>
      <c r="U60" s="75">
        <v>87.224999999999994</v>
      </c>
      <c r="V60" s="75">
        <v>80.135000000000005</v>
      </c>
      <c r="W60" s="75">
        <v>39.47</v>
      </c>
      <c r="X60" s="75">
        <v>69.933999999999997</v>
      </c>
      <c r="Y60" s="75">
        <v>84.035000000000011</v>
      </c>
      <c r="Z60" s="75">
        <v>86.436999999999998</v>
      </c>
      <c r="AA60" s="75">
        <v>77.459999999999994</v>
      </c>
      <c r="AB60" s="75">
        <v>8.4700000000000006</v>
      </c>
      <c r="AC60" s="74">
        <v>8.4</v>
      </c>
      <c r="AD60" s="74">
        <v>8.59</v>
      </c>
      <c r="AE60" s="74">
        <v>9.4600000000000009</v>
      </c>
      <c r="AF60" s="74">
        <v>9.4</v>
      </c>
      <c r="AG60" s="56">
        <v>89.56</v>
      </c>
      <c r="AH60" s="57">
        <v>89.27</v>
      </c>
      <c r="AI60" s="58">
        <v>89.32</v>
      </c>
      <c r="AJ60" s="58">
        <v>88.859999999999985</v>
      </c>
      <c r="AK60" s="58">
        <v>86.28</v>
      </c>
      <c r="AL60" s="59">
        <v>85.81</v>
      </c>
      <c r="AM60" s="60">
        <f>IF($AQ60=AM$1,1,0)</f>
        <v>1</v>
      </c>
      <c r="AN60" s="60">
        <f>IF($AQ60=AN$1,1,0)</f>
        <v>0</v>
      </c>
      <c r="AO60" s="60">
        <f>IF($AQ60=AO$1,1,0)</f>
        <v>0</v>
      </c>
      <c r="AP60" s="60">
        <f>IF($AQ60=AP$1,1,0)</f>
        <v>0</v>
      </c>
      <c r="AQ60" s="73" t="s">
        <v>512</v>
      </c>
    </row>
    <row r="61" spans="1:43">
      <c r="A61" s="53" t="s">
        <v>379</v>
      </c>
      <c r="B61" s="75">
        <v>30.95</v>
      </c>
      <c r="C61" s="75">
        <v>29.759999999999998</v>
      </c>
      <c r="D61" s="75">
        <v>28.82</v>
      </c>
      <c r="E61" s="75">
        <v>53.069999999999993</v>
      </c>
      <c r="F61" s="75">
        <v>10.96</v>
      </c>
      <c r="G61" s="75">
        <v>27.92</v>
      </c>
      <c r="H61" s="75">
        <v>32.58</v>
      </c>
      <c r="I61" s="75">
        <v>30.56</v>
      </c>
      <c r="J61" s="75">
        <v>48.22</v>
      </c>
      <c r="K61" s="75">
        <v>4.99</v>
      </c>
      <c r="L61" s="75">
        <v>24.160999999999998</v>
      </c>
      <c r="M61" s="75">
        <v>20.338999999999999</v>
      </c>
      <c r="N61" s="75">
        <v>22.464000000000002</v>
      </c>
      <c r="O61" s="75">
        <v>44.875</v>
      </c>
      <c r="P61" s="75">
        <v>5.1440000000000001</v>
      </c>
      <c r="Q61" s="75">
        <v>26.06</v>
      </c>
      <c r="R61" s="75">
        <v>35.293999999999997</v>
      </c>
      <c r="S61" s="75">
        <v>24.408999999999999</v>
      </c>
      <c r="T61" s="75">
        <v>48.89</v>
      </c>
      <c r="U61" s="75">
        <v>4.8789999999999996</v>
      </c>
      <c r="V61" s="75">
        <v>30.535</v>
      </c>
      <c r="W61" s="75">
        <v>2.63</v>
      </c>
      <c r="X61" s="75">
        <v>32.025999999999996</v>
      </c>
      <c r="Y61" s="75">
        <v>54.381</v>
      </c>
      <c r="Z61" s="75">
        <v>5.1989999999999998</v>
      </c>
      <c r="AA61" s="75">
        <v>22.73</v>
      </c>
      <c r="AB61" s="75">
        <v>1.68</v>
      </c>
      <c r="AC61" s="74">
        <v>1.7</v>
      </c>
      <c r="AD61" s="74">
        <v>1.51</v>
      </c>
      <c r="AE61" s="74">
        <v>1.68</v>
      </c>
      <c r="AF61" s="74">
        <v>1.72</v>
      </c>
      <c r="AG61" s="56">
        <v>48.46</v>
      </c>
      <c r="AH61" s="57">
        <v>42.59</v>
      </c>
      <c r="AI61" s="58">
        <v>42.44</v>
      </c>
      <c r="AJ61" s="58">
        <v>42.2</v>
      </c>
      <c r="AK61" s="58">
        <v>42.19</v>
      </c>
      <c r="AL61" s="59">
        <v>41.71</v>
      </c>
      <c r="AM61" s="60">
        <f>IF($AQ61=AM$1,1,0)</f>
        <v>0</v>
      </c>
      <c r="AN61" s="60">
        <f>IF($AQ61=AN$1,1,0)</f>
        <v>0</v>
      </c>
      <c r="AO61" s="60">
        <f>IF($AQ61=AO$1,1,0)</f>
        <v>0</v>
      </c>
      <c r="AP61" s="60">
        <f>IF($AQ61=AP$1,1,0)</f>
        <v>1</v>
      </c>
      <c r="AQ61" s="73" t="s">
        <v>245</v>
      </c>
    </row>
    <row r="62" spans="1:43">
      <c r="A62" s="53" t="s">
        <v>381</v>
      </c>
      <c r="B62" s="75">
        <v>34.799999999999997</v>
      </c>
      <c r="C62" s="75">
        <v>41.67</v>
      </c>
      <c r="D62" s="75">
        <v>42.35</v>
      </c>
      <c r="E62" s="75">
        <v>48.120000000000005</v>
      </c>
      <c r="F62" s="75">
        <v>13.94</v>
      </c>
      <c r="G62" s="75">
        <v>27.08</v>
      </c>
      <c r="H62" s="75">
        <v>20.22</v>
      </c>
      <c r="I62" s="75">
        <v>25.69</v>
      </c>
      <c r="J62" s="75">
        <v>47.199999999999996</v>
      </c>
      <c r="K62" s="75">
        <v>8.34</v>
      </c>
      <c r="L62" s="75">
        <v>23.977</v>
      </c>
      <c r="M62" s="75">
        <v>28.814</v>
      </c>
      <c r="N62" s="75">
        <v>21.739000000000001</v>
      </c>
      <c r="O62" s="75">
        <v>45.347000000000001</v>
      </c>
      <c r="P62" s="75">
        <v>4.8449999999999998</v>
      </c>
      <c r="Q62" s="75">
        <v>23.208000000000002</v>
      </c>
      <c r="R62" s="75">
        <v>23.529</v>
      </c>
      <c r="S62" s="75">
        <v>17.322000000000003</v>
      </c>
      <c r="T62" s="75">
        <v>47.46</v>
      </c>
      <c r="U62" s="75">
        <v>4.8370000000000006</v>
      </c>
      <c r="V62" s="75">
        <v>27.398</v>
      </c>
      <c r="W62" s="75">
        <v>0</v>
      </c>
      <c r="X62" s="75">
        <v>21.568000000000001</v>
      </c>
      <c r="Y62" s="75">
        <v>57.414000000000001</v>
      </c>
      <c r="Z62" s="75">
        <v>3.2109999999999999</v>
      </c>
      <c r="AA62" s="75">
        <v>22.9</v>
      </c>
      <c r="AB62" s="75">
        <v>1.74</v>
      </c>
      <c r="AC62" s="74">
        <v>1.58</v>
      </c>
      <c r="AD62" s="74">
        <v>1.61</v>
      </c>
      <c r="AE62" s="74">
        <v>1.89</v>
      </c>
      <c r="AF62" s="74">
        <v>1.9</v>
      </c>
      <c r="AG62" s="56">
        <v>54.07</v>
      </c>
      <c r="AH62" s="57">
        <v>48.35</v>
      </c>
      <c r="AI62" s="58">
        <v>48.43</v>
      </c>
      <c r="AJ62" s="58">
        <v>47.9</v>
      </c>
      <c r="AK62" s="58">
        <v>47.23</v>
      </c>
      <c r="AL62" s="59">
        <v>46.58</v>
      </c>
      <c r="AM62" s="60">
        <f>IF($AQ62=AM$1,1,0)</f>
        <v>0</v>
      </c>
      <c r="AN62" s="60">
        <f>IF($AQ62=AN$1,1,0)</f>
        <v>0</v>
      </c>
      <c r="AO62" s="60">
        <f>IF($AQ62=AO$1,1,0)</f>
        <v>0</v>
      </c>
      <c r="AP62" s="60">
        <f>IF($AQ62=AP$1,1,0)</f>
        <v>1</v>
      </c>
      <c r="AQ62" s="73" t="s">
        <v>245</v>
      </c>
    </row>
    <row r="63" spans="1:43">
      <c r="A63" s="53" t="s">
        <v>29</v>
      </c>
      <c r="B63" s="75">
        <v>78.92</v>
      </c>
      <c r="C63" s="75">
        <v>85.71</v>
      </c>
      <c r="D63" s="75">
        <v>85.289999999999992</v>
      </c>
      <c r="E63" s="75">
        <v>75.13</v>
      </c>
      <c r="F63" s="75">
        <v>76.34</v>
      </c>
      <c r="G63" s="75">
        <v>71.740000000000009</v>
      </c>
      <c r="H63" s="75">
        <v>88.759999999999991</v>
      </c>
      <c r="I63" s="75">
        <v>88.89</v>
      </c>
      <c r="J63" s="75">
        <v>69.87</v>
      </c>
      <c r="K63" s="75">
        <v>56.47</v>
      </c>
      <c r="L63" s="75">
        <v>61.748999999999995</v>
      </c>
      <c r="M63" s="75">
        <v>67.796999999999997</v>
      </c>
      <c r="N63" s="75">
        <v>71.739000000000004</v>
      </c>
      <c r="O63" s="75">
        <v>69.533999999999992</v>
      </c>
      <c r="P63" s="75">
        <v>43.974999999999994</v>
      </c>
      <c r="Q63" s="75">
        <v>61.151999999999994</v>
      </c>
      <c r="R63" s="75">
        <v>52.941000000000003</v>
      </c>
      <c r="S63" s="75">
        <v>67.715999999999994</v>
      </c>
      <c r="T63" s="75">
        <v>71.19</v>
      </c>
      <c r="U63" s="75">
        <v>44.545999999999999</v>
      </c>
      <c r="V63" s="75">
        <v>67.030999999999992</v>
      </c>
      <c r="W63" s="75">
        <v>50</v>
      </c>
      <c r="X63" s="75">
        <v>79.084000000000003</v>
      </c>
      <c r="Y63" s="75">
        <v>76.911000000000001</v>
      </c>
      <c r="Z63" s="75">
        <v>45.097999999999999</v>
      </c>
      <c r="AA63" s="75">
        <v>63.76</v>
      </c>
      <c r="AB63" s="75">
        <v>6.38</v>
      </c>
      <c r="AC63" s="74">
        <v>6.22</v>
      </c>
      <c r="AD63" s="74">
        <v>5.9</v>
      </c>
      <c r="AE63" s="74">
        <v>6.58</v>
      </c>
      <c r="AF63" s="74">
        <v>6.59</v>
      </c>
      <c r="AG63" s="56">
        <v>76.959999999999994</v>
      </c>
      <c r="AH63" s="57">
        <v>72.72</v>
      </c>
      <c r="AI63" s="58">
        <v>72.319999999999993</v>
      </c>
      <c r="AJ63" s="58">
        <v>71.209999999999994</v>
      </c>
      <c r="AK63" s="58">
        <v>70.849999999999994</v>
      </c>
      <c r="AL63" s="59">
        <v>70.87</v>
      </c>
      <c r="AM63" s="60">
        <f>IF($AQ63=AM$1,1,0)</f>
        <v>0</v>
      </c>
      <c r="AN63" s="60">
        <f>IF($AQ63=AN$1,1,0)</f>
        <v>1</v>
      </c>
      <c r="AO63" s="60">
        <f>IF($AQ63=AO$1,1,0)</f>
        <v>0</v>
      </c>
      <c r="AP63" s="60">
        <f>IF($AQ63=AP$1,1,0)</f>
        <v>0</v>
      </c>
      <c r="AQ63" s="73" t="s">
        <v>209</v>
      </c>
    </row>
    <row r="64" spans="1:43">
      <c r="A64" s="53" t="s">
        <v>384</v>
      </c>
      <c r="B64" s="75">
        <v>30.97</v>
      </c>
      <c r="C64" s="75">
        <v>32.14</v>
      </c>
      <c r="D64" s="75">
        <v>34.71</v>
      </c>
      <c r="E64" s="75">
        <v>22.74</v>
      </c>
      <c r="F64" s="75">
        <v>35.46</v>
      </c>
      <c r="G64" s="75">
        <v>24.240000000000002</v>
      </c>
      <c r="H64" s="75">
        <v>24.16</v>
      </c>
      <c r="I64" s="75">
        <v>26.39</v>
      </c>
      <c r="J64" s="75">
        <v>25.580000000000002</v>
      </c>
      <c r="K64" s="75">
        <v>20.74</v>
      </c>
      <c r="L64" s="75">
        <v>18.164999999999999</v>
      </c>
      <c r="M64" s="75">
        <v>6.78</v>
      </c>
      <c r="N64" s="75">
        <v>9.42</v>
      </c>
      <c r="O64" s="75">
        <v>23.583000000000002</v>
      </c>
      <c r="P64" s="75">
        <v>21.492000000000001</v>
      </c>
      <c r="Q64" s="75">
        <v>16.335000000000001</v>
      </c>
      <c r="R64" s="75">
        <v>15.686</v>
      </c>
      <c r="S64" s="75">
        <v>13.385</v>
      </c>
      <c r="T64" s="75">
        <v>22.12</v>
      </c>
      <c r="U64" s="75">
        <v>13.500999999999999</v>
      </c>
      <c r="V64" s="75">
        <v>18.567</v>
      </c>
      <c r="W64" s="75">
        <v>0</v>
      </c>
      <c r="X64" s="75">
        <v>32.025999999999996</v>
      </c>
      <c r="Y64" s="75">
        <v>17.228999999999999</v>
      </c>
      <c r="Z64" s="75">
        <v>6.4470000000000001</v>
      </c>
      <c r="AA64" s="75">
        <v>24.29</v>
      </c>
      <c r="AB64" s="75">
        <v>2.16</v>
      </c>
      <c r="AC64" s="74">
        <v>2.0499999999999998</v>
      </c>
      <c r="AD64" s="74">
        <v>2.2200000000000002</v>
      </c>
      <c r="AE64" s="74">
        <v>3.55</v>
      </c>
      <c r="AF64" s="74">
        <v>3.13</v>
      </c>
      <c r="AG64" s="56">
        <v>48.29</v>
      </c>
      <c r="AH64" s="57">
        <v>45.06</v>
      </c>
      <c r="AI64" s="58">
        <v>45.009999999999991</v>
      </c>
      <c r="AJ64" s="58">
        <v>44.69</v>
      </c>
      <c r="AK64" s="58">
        <v>44.930000000000007</v>
      </c>
      <c r="AL64" s="59">
        <v>44.28</v>
      </c>
      <c r="AM64" s="60">
        <f>IF($AQ64=AM$1,1,0)</f>
        <v>0</v>
      </c>
      <c r="AN64" s="60">
        <f>IF($AQ64=AN$1,1,0)</f>
        <v>0</v>
      </c>
      <c r="AO64" s="60">
        <f>IF($AQ64=AO$1,1,0)</f>
        <v>0</v>
      </c>
      <c r="AP64" s="60">
        <f>IF($AQ64=AP$1,1,0)</f>
        <v>1</v>
      </c>
      <c r="AQ64" s="73" t="s">
        <v>245</v>
      </c>
    </row>
    <row r="65" spans="1:43">
      <c r="A65" s="53" t="s">
        <v>386</v>
      </c>
      <c r="B65" s="75">
        <v>85.47</v>
      </c>
      <c r="C65" s="75">
        <v>83.33</v>
      </c>
      <c r="D65" s="75">
        <v>81.179999999999993</v>
      </c>
      <c r="E65" s="75">
        <v>82.899999999999991</v>
      </c>
      <c r="F65" s="75">
        <v>92.320000000000007</v>
      </c>
      <c r="G65" s="75">
        <v>80.11</v>
      </c>
      <c r="H65" s="75">
        <v>84.830000000000013</v>
      </c>
      <c r="I65" s="75">
        <v>84.03</v>
      </c>
      <c r="J65" s="75">
        <v>79.73</v>
      </c>
      <c r="K65" s="75">
        <v>76.570000000000007</v>
      </c>
      <c r="L65" s="75">
        <v>74.24199999999999</v>
      </c>
      <c r="M65" s="75">
        <v>77.966000000000008</v>
      </c>
      <c r="N65" s="75">
        <v>79.710000000000008</v>
      </c>
      <c r="O65" s="75">
        <v>73.100999999999999</v>
      </c>
      <c r="P65" s="75">
        <v>69.915999999999997</v>
      </c>
      <c r="Q65" s="75">
        <v>65.180000000000007</v>
      </c>
      <c r="R65" s="75">
        <v>47.058</v>
      </c>
      <c r="S65" s="75">
        <v>40.156999999999996</v>
      </c>
      <c r="T65" s="75">
        <v>78.55</v>
      </c>
      <c r="U65" s="75">
        <v>76.834000000000003</v>
      </c>
      <c r="V65" s="75">
        <v>71.31</v>
      </c>
      <c r="W65" s="75">
        <v>26.32</v>
      </c>
      <c r="X65" s="75">
        <v>61.436999999999998</v>
      </c>
      <c r="Y65" s="75">
        <v>80.572000000000003</v>
      </c>
      <c r="Z65" s="75">
        <v>71.92</v>
      </c>
      <c r="AA65" s="75">
        <v>66.94</v>
      </c>
      <c r="AB65" s="75">
        <v>7.86</v>
      </c>
      <c r="AC65" s="74">
        <v>7.65</v>
      </c>
      <c r="AD65" s="74">
        <v>7.52</v>
      </c>
      <c r="AE65" s="74">
        <v>8.98</v>
      </c>
      <c r="AF65" s="74">
        <v>8.8800000000000008</v>
      </c>
      <c r="AG65" s="56">
        <v>84.89</v>
      </c>
      <c r="AH65" s="57">
        <v>0</v>
      </c>
      <c r="AI65" s="58">
        <v>0</v>
      </c>
      <c r="AJ65" s="58">
        <v>0</v>
      </c>
      <c r="AK65" s="58">
        <v>0</v>
      </c>
      <c r="AL65" s="59">
        <v>0</v>
      </c>
      <c r="AM65" s="60">
        <f>IF($AQ65=AM$1,1,0)</f>
        <v>1</v>
      </c>
      <c r="AN65" s="60">
        <f>IF($AQ65=AN$1,1,0)</f>
        <v>0</v>
      </c>
      <c r="AO65" s="60">
        <f>IF($AQ65=AO$1,1,0)</f>
        <v>0</v>
      </c>
      <c r="AP65" s="60">
        <f>IF($AQ65=AP$1,1,0)</f>
        <v>0</v>
      </c>
      <c r="AQ65" s="73" t="s">
        <v>512</v>
      </c>
    </row>
    <row r="66" spans="1:43">
      <c r="A66" s="53" t="s">
        <v>390</v>
      </c>
      <c r="B66" s="75">
        <v>71.960000000000008</v>
      </c>
      <c r="C66" s="75">
        <v>64.290000000000006</v>
      </c>
      <c r="D66" s="75">
        <v>70</v>
      </c>
      <c r="E66" s="75">
        <v>79.11</v>
      </c>
      <c r="F66" s="75">
        <v>66.77</v>
      </c>
      <c r="G66" s="75">
        <v>66.78</v>
      </c>
      <c r="H66" s="75">
        <v>69.099999999999994</v>
      </c>
      <c r="I66" s="75">
        <v>72.92</v>
      </c>
      <c r="J66" s="75">
        <v>73.08</v>
      </c>
      <c r="K66" s="75">
        <v>54.35</v>
      </c>
      <c r="L66" s="75">
        <v>62.305999999999997</v>
      </c>
      <c r="M66" s="75">
        <v>66.102000000000004</v>
      </c>
      <c r="N66" s="75">
        <v>70.289999999999992</v>
      </c>
      <c r="O66" s="75">
        <v>70.67</v>
      </c>
      <c r="P66" s="75">
        <v>45.957000000000001</v>
      </c>
      <c r="Q66" s="75">
        <v>53.374999999999993</v>
      </c>
      <c r="R66" s="75">
        <v>52.941000000000003</v>
      </c>
      <c r="S66" s="75">
        <v>47.244</v>
      </c>
      <c r="T66" s="75">
        <v>68.820000000000007</v>
      </c>
      <c r="U66" s="75">
        <v>44.061</v>
      </c>
      <c r="V66" s="75">
        <v>50.658000000000001</v>
      </c>
      <c r="W66" s="75">
        <v>7.89</v>
      </c>
      <c r="X66" s="75">
        <v>43.137</v>
      </c>
      <c r="Y66" s="75">
        <v>75.876999999999995</v>
      </c>
      <c r="Z66" s="75">
        <v>32.958999999999996</v>
      </c>
      <c r="AA66" s="75">
        <v>53.4</v>
      </c>
      <c r="AB66" s="75">
        <v>5.88</v>
      </c>
      <c r="AC66" s="74">
        <v>5.51</v>
      </c>
      <c r="AD66" s="74">
        <v>5.41</v>
      </c>
      <c r="AE66" s="74">
        <v>6.32</v>
      </c>
      <c r="AF66" s="74">
        <v>6.07</v>
      </c>
      <c r="AG66" s="56">
        <v>78.959999999999994</v>
      </c>
      <c r="AH66" s="57">
        <v>74.8</v>
      </c>
      <c r="AI66" s="58">
        <v>74.28</v>
      </c>
      <c r="AJ66" s="58">
        <v>73.790000000000006</v>
      </c>
      <c r="AK66" s="58">
        <v>73.95</v>
      </c>
      <c r="AL66" s="59">
        <v>73.27</v>
      </c>
      <c r="AM66" s="60">
        <f>IF($AQ66=AM$1,1,0)</f>
        <v>0</v>
      </c>
      <c r="AN66" s="60">
        <f>IF($AQ66=AN$1,1,0)</f>
        <v>1</v>
      </c>
      <c r="AO66" s="60">
        <f>IF($AQ66=AO$1,1,0)</f>
        <v>0</v>
      </c>
      <c r="AP66" s="60">
        <f>IF($AQ66=AP$1,1,0)</f>
        <v>0</v>
      </c>
      <c r="AQ66" s="73" t="s">
        <v>209</v>
      </c>
    </row>
    <row r="67" spans="1:43">
      <c r="A67" s="53" t="s">
        <v>392</v>
      </c>
      <c r="B67" s="75">
        <v>72.91</v>
      </c>
      <c r="C67" s="75">
        <v>82.14</v>
      </c>
      <c r="D67" s="75">
        <v>82.35</v>
      </c>
      <c r="E67" s="75">
        <v>77.27000000000001</v>
      </c>
      <c r="F67" s="75">
        <v>59.099999999999994</v>
      </c>
      <c r="G67" s="75">
        <v>68.179999999999993</v>
      </c>
      <c r="H67" s="75">
        <v>94.38</v>
      </c>
      <c r="I67" s="75">
        <v>92.36</v>
      </c>
      <c r="J67" s="75">
        <v>70.44</v>
      </c>
      <c r="K67" s="75">
        <v>41.730000000000004</v>
      </c>
      <c r="L67" s="75">
        <v>61.953000000000003</v>
      </c>
      <c r="M67" s="75">
        <v>88.13600000000001</v>
      </c>
      <c r="N67" s="75">
        <v>84.783000000000001</v>
      </c>
      <c r="O67" s="75">
        <v>69.933999999999997</v>
      </c>
      <c r="P67" s="75">
        <v>31.142999999999997</v>
      </c>
      <c r="Q67" s="75">
        <v>57.330000000000005</v>
      </c>
      <c r="R67" s="75">
        <v>60.784000000000006</v>
      </c>
      <c r="S67" s="75">
        <v>66.141000000000005</v>
      </c>
      <c r="T67" s="75">
        <v>74.45</v>
      </c>
      <c r="U67" s="75">
        <v>31.392999999999997</v>
      </c>
      <c r="V67" s="75">
        <v>62.399000000000001</v>
      </c>
      <c r="W67" s="75">
        <v>57.89</v>
      </c>
      <c r="X67" s="75">
        <v>73.201999999999998</v>
      </c>
      <c r="Y67" s="75">
        <v>82.954000000000008</v>
      </c>
      <c r="Z67" s="75">
        <v>31.041999999999998</v>
      </c>
      <c r="AA67" s="75">
        <v>51.44</v>
      </c>
      <c r="AB67" s="75">
        <v>5.16</v>
      </c>
      <c r="AC67" s="74">
        <v>4.87</v>
      </c>
      <c r="AD67" s="74">
        <v>4.68</v>
      </c>
      <c r="AE67" s="74">
        <v>4.8</v>
      </c>
      <c r="AF67" s="74">
        <v>4.54</v>
      </c>
      <c r="AG67" s="56">
        <v>73.52</v>
      </c>
      <c r="AH67" s="57">
        <v>70.42</v>
      </c>
      <c r="AI67" s="58">
        <v>69.97</v>
      </c>
      <c r="AJ67" s="58">
        <v>68.650000000000006</v>
      </c>
      <c r="AK67" s="58">
        <v>68.45</v>
      </c>
      <c r="AL67" s="59">
        <v>68.599999999999994</v>
      </c>
      <c r="AM67" s="60">
        <f>IF($AQ67=AM$1,1,0)</f>
        <v>0</v>
      </c>
      <c r="AN67" s="60">
        <f>IF($AQ67=AN$1,1,0)</f>
        <v>1</v>
      </c>
      <c r="AO67" s="60">
        <f>IF($AQ67=AO$1,1,0)</f>
        <v>0</v>
      </c>
      <c r="AP67" s="60">
        <f>IF($AQ67=AP$1,1,0)</f>
        <v>0</v>
      </c>
      <c r="AQ67" s="73" t="s">
        <v>209</v>
      </c>
    </row>
    <row r="68" spans="1:43">
      <c r="A68" s="53" t="s">
        <v>396</v>
      </c>
      <c r="B68" s="75">
        <v>64.97</v>
      </c>
      <c r="C68" s="75">
        <v>60.709999999999994</v>
      </c>
      <c r="D68" s="75">
        <v>52.94</v>
      </c>
      <c r="E68" s="75">
        <v>80.63</v>
      </c>
      <c r="F68" s="75">
        <v>61.35</v>
      </c>
      <c r="G68" s="75">
        <v>58.24</v>
      </c>
      <c r="H68" s="75">
        <v>73.599999999999994</v>
      </c>
      <c r="I68" s="75">
        <v>59.72</v>
      </c>
      <c r="J68" s="75">
        <v>78.990000000000009</v>
      </c>
      <c r="K68" s="75">
        <v>36.020000000000003</v>
      </c>
      <c r="L68" s="75">
        <v>51.942999999999998</v>
      </c>
      <c r="M68" s="75">
        <v>71.186000000000007</v>
      </c>
      <c r="N68" s="75">
        <v>51.448999999999998</v>
      </c>
      <c r="O68" s="75">
        <v>75.968000000000004</v>
      </c>
      <c r="P68" s="75">
        <v>28.410999999999998</v>
      </c>
      <c r="Q68" s="75">
        <v>55.808</v>
      </c>
      <c r="R68" s="75">
        <v>68.62700000000001</v>
      </c>
      <c r="S68" s="75">
        <v>61.417000000000002</v>
      </c>
      <c r="T68" s="75">
        <v>78.86999999999999</v>
      </c>
      <c r="U68" s="75">
        <v>27.138000000000002</v>
      </c>
      <c r="V68" s="75">
        <v>54.43</v>
      </c>
      <c r="W68" s="75">
        <v>60.529999999999994</v>
      </c>
      <c r="X68" s="75">
        <v>58.823</v>
      </c>
      <c r="Y68" s="75">
        <v>86.884</v>
      </c>
      <c r="Z68" s="75">
        <v>17.582999999999998</v>
      </c>
      <c r="AA68" s="75">
        <v>39.909999999999997</v>
      </c>
      <c r="AB68" s="75">
        <v>4.96</v>
      </c>
      <c r="AC68" s="74">
        <v>4.91</v>
      </c>
      <c r="AD68" s="74">
        <v>5</v>
      </c>
      <c r="AE68" s="74">
        <v>4.79</v>
      </c>
      <c r="AF68" s="74">
        <v>4.78</v>
      </c>
      <c r="AG68" s="56">
        <v>71.069999999999993</v>
      </c>
      <c r="AH68" s="57">
        <v>65.17</v>
      </c>
      <c r="AI68" s="58">
        <v>65.38</v>
      </c>
      <c r="AJ68" s="58">
        <v>64.180000000000007</v>
      </c>
      <c r="AK68" s="58">
        <v>63.08</v>
      </c>
      <c r="AL68" s="59">
        <v>62.5</v>
      </c>
      <c r="AM68" s="60">
        <f>IF($AQ68=AM$1,1,0)</f>
        <v>0</v>
      </c>
      <c r="AN68" s="60">
        <f>IF($AQ68=AN$1,1,0)</f>
        <v>0</v>
      </c>
      <c r="AO68" s="60">
        <f>IF($AQ68=AO$1,1,0)</f>
        <v>1</v>
      </c>
      <c r="AP68" s="60">
        <f>IF($AQ68=AP$1,1,0)</f>
        <v>0</v>
      </c>
      <c r="AQ68" s="73" t="s">
        <v>223</v>
      </c>
    </row>
    <row r="69" spans="1:43">
      <c r="A69" s="53" t="s">
        <v>399</v>
      </c>
      <c r="B69" s="75">
        <v>57.29</v>
      </c>
      <c r="C69" s="75">
        <v>51.190000000000005</v>
      </c>
      <c r="D69" s="75">
        <v>52.349999999999994</v>
      </c>
      <c r="E69" s="75">
        <v>61.519999999999996</v>
      </c>
      <c r="F69" s="75">
        <v>57.999999999999993</v>
      </c>
      <c r="G69" s="75">
        <v>52.14</v>
      </c>
      <c r="H69" s="75">
        <v>77.53</v>
      </c>
      <c r="I69" s="75">
        <v>66.67</v>
      </c>
      <c r="J69" s="75">
        <v>52.78</v>
      </c>
      <c r="K69" s="75">
        <v>36.97</v>
      </c>
      <c r="L69" s="75">
        <v>51.858000000000004</v>
      </c>
      <c r="M69" s="75">
        <v>83.051000000000002</v>
      </c>
      <c r="N69" s="75">
        <v>73.912999999999997</v>
      </c>
      <c r="O69" s="75">
        <v>47.372</v>
      </c>
      <c r="P69" s="75">
        <v>34.29</v>
      </c>
      <c r="Q69" s="75">
        <v>50.597999999999999</v>
      </c>
      <c r="R69" s="75">
        <v>80.391999999999996</v>
      </c>
      <c r="S69" s="75">
        <v>69.290999999999997</v>
      </c>
      <c r="T69" s="75">
        <v>49.01</v>
      </c>
      <c r="U69" s="75">
        <v>33.499000000000002</v>
      </c>
      <c r="V69" s="75">
        <v>42.089999999999996</v>
      </c>
      <c r="W69" s="75">
        <v>39.47</v>
      </c>
      <c r="X69" s="75">
        <v>54.247999999999998</v>
      </c>
      <c r="Y69" s="75">
        <v>44.302999999999997</v>
      </c>
      <c r="Z69" s="75">
        <v>27.72</v>
      </c>
      <c r="AA69" s="75">
        <v>41.38</v>
      </c>
      <c r="AB69" s="75">
        <v>4.7699999999999996</v>
      </c>
      <c r="AC69" s="74">
        <v>4.57</v>
      </c>
      <c r="AD69" s="74">
        <v>4.47</v>
      </c>
      <c r="AE69" s="74">
        <v>5.63</v>
      </c>
      <c r="AF69" s="74">
        <v>5.39</v>
      </c>
      <c r="AG69" s="56">
        <v>66.900000000000006</v>
      </c>
      <c r="AH69" s="57">
        <v>66.510000000000005</v>
      </c>
      <c r="AI69" s="58">
        <v>66.209999999999994</v>
      </c>
      <c r="AJ69" s="58">
        <v>64.23</v>
      </c>
      <c r="AK69" s="58">
        <v>64.64</v>
      </c>
      <c r="AL69" s="59">
        <v>63.81</v>
      </c>
      <c r="AM69" s="60">
        <f>IF($AQ69=AM$1,1,0)</f>
        <v>0</v>
      </c>
      <c r="AN69" s="60">
        <f>IF($AQ69=AN$1,1,0)</f>
        <v>0</v>
      </c>
      <c r="AO69" s="60">
        <f>IF($AQ69=AO$1,1,0)</f>
        <v>1</v>
      </c>
      <c r="AP69" s="60">
        <f>IF($AQ69=AP$1,1,0)</f>
        <v>0</v>
      </c>
      <c r="AQ69" s="73" t="s">
        <v>223</v>
      </c>
    </row>
    <row r="70" spans="1:43">
      <c r="A70" s="53" t="s">
        <v>401</v>
      </c>
      <c r="B70" s="75">
        <v>35.64</v>
      </c>
      <c r="C70" s="75">
        <v>52.38</v>
      </c>
      <c r="D70" s="75">
        <v>51.76</v>
      </c>
      <c r="E70" s="75">
        <v>42.22</v>
      </c>
      <c r="F70" s="75">
        <v>12.93</v>
      </c>
      <c r="G70" s="75">
        <v>31.95</v>
      </c>
      <c r="H70" s="75">
        <v>44.379999999999995</v>
      </c>
      <c r="I70" s="75">
        <v>42.36</v>
      </c>
      <c r="J70" s="75">
        <v>39.51</v>
      </c>
      <c r="K70" s="75">
        <v>13.98</v>
      </c>
      <c r="L70" s="75">
        <v>23.05</v>
      </c>
      <c r="M70" s="75">
        <v>20.338999999999999</v>
      </c>
      <c r="N70" s="75">
        <v>20.29</v>
      </c>
      <c r="O70" s="75">
        <v>38.93</v>
      </c>
      <c r="P70" s="75">
        <v>9.9290000000000003</v>
      </c>
      <c r="Q70" s="75">
        <v>23.837</v>
      </c>
      <c r="R70" s="75">
        <v>33.332999999999998</v>
      </c>
      <c r="S70" s="75">
        <v>31.496000000000002</v>
      </c>
      <c r="T70" s="75">
        <v>34.57</v>
      </c>
      <c r="U70" s="75">
        <v>5.4489999999999998</v>
      </c>
      <c r="V70" s="75">
        <v>27.859000000000002</v>
      </c>
      <c r="W70" s="75">
        <v>13.16</v>
      </c>
      <c r="X70" s="75">
        <v>36.600999999999999</v>
      </c>
      <c r="Y70" s="75">
        <v>42.548999999999999</v>
      </c>
      <c r="Z70" s="75">
        <v>4.4260000000000002</v>
      </c>
      <c r="AA70" s="75">
        <v>22.07</v>
      </c>
      <c r="AB70" s="75">
        <v>2.3199999999999998</v>
      </c>
      <c r="AC70" s="74">
        <v>2.23</v>
      </c>
      <c r="AD70" s="74">
        <v>1.82</v>
      </c>
      <c r="AE70" s="74">
        <v>2.21</v>
      </c>
      <c r="AF70" s="74">
        <v>1.93</v>
      </c>
      <c r="AG70" s="56">
        <v>49</v>
      </c>
      <c r="AH70" s="57">
        <v>44.489999999999995</v>
      </c>
      <c r="AI70" s="58">
        <v>44.27</v>
      </c>
      <c r="AJ70" s="58">
        <v>43.37</v>
      </c>
      <c r="AK70" s="58">
        <v>42.69</v>
      </c>
      <c r="AL70" s="59">
        <v>41.68</v>
      </c>
      <c r="AM70" s="60">
        <f>IF($AQ70=AM$1,1,0)</f>
        <v>0</v>
      </c>
      <c r="AN70" s="60">
        <f>IF($AQ70=AN$1,1,0)</f>
        <v>0</v>
      </c>
      <c r="AO70" s="60">
        <f>IF($AQ70=AO$1,1,0)</f>
        <v>0</v>
      </c>
      <c r="AP70" s="60">
        <f>IF($AQ70=AP$1,1,0)</f>
        <v>1</v>
      </c>
      <c r="AQ70" s="73" t="s">
        <v>245</v>
      </c>
    </row>
    <row r="71" spans="1:43">
      <c r="A71" s="53" t="s">
        <v>405</v>
      </c>
      <c r="B71" s="75">
        <v>57.47</v>
      </c>
      <c r="C71" s="75">
        <v>50</v>
      </c>
      <c r="D71" s="75">
        <v>52.349999999999994</v>
      </c>
      <c r="E71" s="75">
        <v>65.58</v>
      </c>
      <c r="F71" s="75">
        <v>54.47</v>
      </c>
      <c r="G71" s="75">
        <v>45.540000000000006</v>
      </c>
      <c r="H71" s="75">
        <v>39.33</v>
      </c>
      <c r="I71" s="75">
        <v>45.14</v>
      </c>
      <c r="J71" s="75">
        <v>58.5</v>
      </c>
      <c r="K71" s="75">
        <v>32.99</v>
      </c>
      <c r="L71" s="75">
        <v>36.817999999999998</v>
      </c>
      <c r="M71" s="75">
        <v>23.728999999999999</v>
      </c>
      <c r="N71" s="75">
        <v>28.260999999999996</v>
      </c>
      <c r="O71" s="75">
        <v>55.506</v>
      </c>
      <c r="P71" s="75">
        <v>26.686</v>
      </c>
      <c r="Q71" s="75">
        <v>38.798999999999999</v>
      </c>
      <c r="R71" s="75">
        <v>33.332999999999998</v>
      </c>
      <c r="S71" s="75">
        <v>32.283000000000001</v>
      </c>
      <c r="T71" s="75">
        <v>56.93</v>
      </c>
      <c r="U71" s="75">
        <v>27.187000000000001</v>
      </c>
      <c r="V71" s="75">
        <v>39.369999999999997</v>
      </c>
      <c r="W71" s="75">
        <v>2.63</v>
      </c>
      <c r="X71" s="75">
        <v>30.064999999999998</v>
      </c>
      <c r="Y71" s="75">
        <v>74.192999999999998</v>
      </c>
      <c r="Z71" s="75">
        <v>13.850999999999999</v>
      </c>
      <c r="AA71" s="75">
        <v>33.340000000000003</v>
      </c>
      <c r="AB71" s="75">
        <v>3.89</v>
      </c>
      <c r="AC71" s="74">
        <v>3.33</v>
      </c>
      <c r="AD71" s="74">
        <v>3.41</v>
      </c>
      <c r="AE71" s="74">
        <v>3.93</v>
      </c>
      <c r="AF71" s="74">
        <v>3.59</v>
      </c>
      <c r="AG71" s="56">
        <v>67.14</v>
      </c>
      <c r="AH71" s="57"/>
      <c r="AI71" s="58"/>
      <c r="AJ71" s="58"/>
      <c r="AK71" s="58"/>
      <c r="AL71" s="59"/>
      <c r="AM71" s="60">
        <f>IF($AQ71=AM$1,1,0)</f>
        <v>0</v>
      </c>
      <c r="AN71" s="60">
        <f>IF($AQ71=AN$1,1,0)</f>
        <v>1</v>
      </c>
      <c r="AO71" s="60">
        <f>IF($AQ71=AO$1,1,0)</f>
        <v>0</v>
      </c>
      <c r="AP71" s="60">
        <f>IF($AQ71=AP$1,1,0)</f>
        <v>0</v>
      </c>
      <c r="AQ71" s="73" t="s">
        <v>209</v>
      </c>
    </row>
    <row r="72" spans="1:43">
      <c r="A72" s="53" t="s">
        <v>407</v>
      </c>
      <c r="B72" s="75">
        <v>46.989999999999995</v>
      </c>
      <c r="C72" s="75">
        <v>36.9</v>
      </c>
      <c r="D72" s="75">
        <v>40</v>
      </c>
      <c r="E72" s="75">
        <v>54.05</v>
      </c>
      <c r="F72" s="75">
        <v>46.910000000000004</v>
      </c>
      <c r="G72" s="75">
        <v>47.48</v>
      </c>
      <c r="H72" s="75">
        <v>78.09</v>
      </c>
      <c r="I72" s="75">
        <v>68.75</v>
      </c>
      <c r="J72" s="75">
        <v>49.57</v>
      </c>
      <c r="K72" s="75">
        <v>24.13</v>
      </c>
      <c r="L72" s="75">
        <v>34.581000000000003</v>
      </c>
      <c r="M72" s="75">
        <v>50.846999999999994</v>
      </c>
      <c r="N72" s="75">
        <v>39.855000000000004</v>
      </c>
      <c r="O72" s="75">
        <v>47.142000000000003</v>
      </c>
      <c r="P72" s="75">
        <v>16.744999999999997</v>
      </c>
      <c r="Q72" s="75">
        <v>23.442</v>
      </c>
      <c r="R72" s="75">
        <v>29.410999999999998</v>
      </c>
      <c r="S72" s="75">
        <v>15.748000000000001</v>
      </c>
      <c r="T72" s="75">
        <v>37.74</v>
      </c>
      <c r="U72" s="75">
        <v>16.843</v>
      </c>
      <c r="V72" s="75">
        <v>26.644000000000002</v>
      </c>
      <c r="W72" s="75">
        <v>2.63</v>
      </c>
      <c r="X72" s="75">
        <v>28.757999999999999</v>
      </c>
      <c r="Y72" s="75">
        <v>45.206000000000003</v>
      </c>
      <c r="Z72" s="75">
        <v>5.9690000000000003</v>
      </c>
      <c r="AA72" s="75">
        <v>32.96</v>
      </c>
      <c r="AB72" s="75">
        <v>2.88</v>
      </c>
      <c r="AC72" s="74">
        <v>2.6</v>
      </c>
      <c r="AD72" s="74">
        <v>2.59</v>
      </c>
      <c r="AE72" s="74">
        <v>2.7</v>
      </c>
      <c r="AF72" s="74">
        <v>2.44</v>
      </c>
      <c r="AG72" s="56">
        <v>57.6</v>
      </c>
      <c r="AH72" s="57">
        <v>56.07</v>
      </c>
      <c r="AI72" s="58">
        <v>54.5</v>
      </c>
      <c r="AJ72" s="58">
        <v>52.68</v>
      </c>
      <c r="AK72" s="58">
        <v>51.59</v>
      </c>
      <c r="AL72" s="59">
        <v>50.89</v>
      </c>
      <c r="AM72" s="60">
        <f>IF($AQ72=AM$1,1,0)</f>
        <v>0</v>
      </c>
      <c r="AN72" s="60">
        <f>IF($AQ72=AN$1,1,0)</f>
        <v>0</v>
      </c>
      <c r="AO72" s="60">
        <f>IF($AQ72=AO$1,1,0)</f>
        <v>0</v>
      </c>
      <c r="AP72" s="60">
        <f>IF($AQ72=AP$1,1,0)</f>
        <v>1</v>
      </c>
      <c r="AQ72" s="73" t="s">
        <v>245</v>
      </c>
    </row>
    <row r="73" spans="1:43">
      <c r="A73" s="53" t="s">
        <v>409</v>
      </c>
      <c r="B73" s="75">
        <v>92.28</v>
      </c>
      <c r="C73" s="75">
        <v>96.43</v>
      </c>
      <c r="D73" s="75">
        <v>90.59</v>
      </c>
      <c r="E73" s="75">
        <v>93.49</v>
      </c>
      <c r="F73" s="75">
        <v>92.759999999999991</v>
      </c>
      <c r="G73" s="75">
        <v>87.570000000000007</v>
      </c>
      <c r="H73" s="75">
        <v>98.88</v>
      </c>
      <c r="I73" s="75">
        <v>93.06</v>
      </c>
      <c r="J73" s="75">
        <v>92.06</v>
      </c>
      <c r="K73" s="75">
        <v>77.58</v>
      </c>
      <c r="L73" s="75">
        <v>86.585999999999999</v>
      </c>
      <c r="M73" s="75">
        <v>94.915000000000006</v>
      </c>
      <c r="N73" s="75">
        <v>92.754000000000005</v>
      </c>
      <c r="O73" s="75">
        <v>91.83</v>
      </c>
      <c r="P73" s="75">
        <v>75.173000000000002</v>
      </c>
      <c r="Q73" s="75">
        <v>88.965999999999994</v>
      </c>
      <c r="R73" s="75">
        <v>100</v>
      </c>
      <c r="S73" s="75">
        <v>92.912999999999997</v>
      </c>
      <c r="T73" s="75">
        <v>92.24</v>
      </c>
      <c r="U73" s="75">
        <v>81.750999999999991</v>
      </c>
      <c r="V73" s="75">
        <v>91.248999999999995</v>
      </c>
      <c r="W73" s="75">
        <v>100</v>
      </c>
      <c r="X73" s="75">
        <v>96.078000000000003</v>
      </c>
      <c r="Y73" s="75">
        <v>94.249000000000009</v>
      </c>
      <c r="Z73" s="75">
        <v>83.421000000000006</v>
      </c>
      <c r="AA73" s="75">
        <v>81.78</v>
      </c>
      <c r="AB73" s="75">
        <v>8.49</v>
      </c>
      <c r="AC73" s="74">
        <v>8.4</v>
      </c>
      <c r="AD73" s="74">
        <v>8.5299999999999994</v>
      </c>
      <c r="AE73" s="74">
        <v>8.93</v>
      </c>
      <c r="AF73" s="74">
        <v>8.9499999999999993</v>
      </c>
      <c r="AG73" s="56">
        <v>91.06</v>
      </c>
      <c r="AH73" s="57">
        <v>89.34</v>
      </c>
      <c r="AI73" s="58">
        <v>89.24</v>
      </c>
      <c r="AJ73" s="58">
        <v>89.1</v>
      </c>
      <c r="AK73" s="58">
        <v>89.12</v>
      </c>
      <c r="AL73" s="59">
        <v>88.91</v>
      </c>
      <c r="AM73" s="60">
        <f>IF($AQ73=AM$1,1,0)</f>
        <v>1</v>
      </c>
      <c r="AN73" s="60">
        <f>IF($AQ73=AN$1,1,0)</f>
        <v>0</v>
      </c>
      <c r="AO73" s="60">
        <f>IF($AQ73=AO$1,1,0)</f>
        <v>0</v>
      </c>
      <c r="AP73" s="60">
        <f>IF($AQ73=AP$1,1,0)</f>
        <v>0</v>
      </c>
      <c r="AQ73" s="73" t="s">
        <v>512</v>
      </c>
    </row>
    <row r="74" spans="1:43">
      <c r="A74" s="53" t="s">
        <v>411</v>
      </c>
      <c r="B74" s="75">
        <v>93.39</v>
      </c>
      <c r="C74" s="75">
        <v>98.81</v>
      </c>
      <c r="D74" s="75">
        <v>92.94</v>
      </c>
      <c r="E74" s="75">
        <v>95.16</v>
      </c>
      <c r="F74" s="75">
        <v>92.07</v>
      </c>
      <c r="G74" s="75">
        <v>88.06</v>
      </c>
      <c r="H74" s="75">
        <v>98.31</v>
      </c>
      <c r="I74" s="75">
        <v>95.14</v>
      </c>
      <c r="J74" s="75">
        <v>94.5</v>
      </c>
      <c r="K74" s="75">
        <v>74.550000000000011</v>
      </c>
      <c r="L74" s="75">
        <v>86.53</v>
      </c>
      <c r="M74" s="75">
        <v>94.915000000000006</v>
      </c>
      <c r="N74" s="75">
        <v>94.203000000000003</v>
      </c>
      <c r="O74" s="75">
        <v>94.024000000000001</v>
      </c>
      <c r="P74" s="75">
        <v>71.364000000000004</v>
      </c>
      <c r="Q74" s="75">
        <v>86.436000000000007</v>
      </c>
      <c r="R74" s="75">
        <v>78.430999999999997</v>
      </c>
      <c r="S74" s="75">
        <v>84.251000000000005</v>
      </c>
      <c r="T74" s="75">
        <v>100</v>
      </c>
      <c r="U74" s="75">
        <v>75.057000000000002</v>
      </c>
      <c r="V74" s="75">
        <v>83.808999999999997</v>
      </c>
      <c r="W74" s="75">
        <v>57.89</v>
      </c>
      <c r="X74" s="75">
        <v>78.430999999999997</v>
      </c>
      <c r="Y74" s="75">
        <v>99.819000000000003</v>
      </c>
      <c r="Z74" s="75">
        <v>73.176000000000002</v>
      </c>
      <c r="AA74" s="75">
        <v>73.97</v>
      </c>
      <c r="AB74" s="75">
        <v>8.33</v>
      </c>
      <c r="AC74" s="74">
        <v>8.23</v>
      </c>
      <c r="AD74" s="74">
        <v>8.14</v>
      </c>
      <c r="AE74" s="74">
        <v>7.79</v>
      </c>
      <c r="AF74" s="74">
        <v>7.94</v>
      </c>
      <c r="AG74" s="56">
        <v>91.64</v>
      </c>
      <c r="AH74" s="57">
        <v>89.12</v>
      </c>
      <c r="AI74" s="58">
        <v>88.460000000000008</v>
      </c>
      <c r="AJ74" s="58">
        <v>87.83</v>
      </c>
      <c r="AK74" s="58">
        <v>87.57</v>
      </c>
      <c r="AL74" s="59">
        <v>87.4</v>
      </c>
      <c r="AM74" s="60">
        <f>IF($AQ74=AM$1,1,0)</f>
        <v>1</v>
      </c>
      <c r="AN74" s="60">
        <f>IF($AQ74=AN$1,1,0)</f>
        <v>0</v>
      </c>
      <c r="AO74" s="60">
        <f>IF($AQ74=AO$1,1,0)</f>
        <v>0</v>
      </c>
      <c r="AP74" s="60">
        <f>IF($AQ74=AP$1,1,0)</f>
        <v>0</v>
      </c>
      <c r="AQ74" s="73" t="s">
        <v>512</v>
      </c>
    </row>
    <row r="75" spans="1:43">
      <c r="A75" s="53" t="s">
        <v>415</v>
      </c>
      <c r="B75" s="75">
        <v>44.06</v>
      </c>
      <c r="C75" s="75">
        <v>48.809999999999995</v>
      </c>
      <c r="D75" s="75">
        <v>51.76</v>
      </c>
      <c r="E75" s="75">
        <v>45.07</v>
      </c>
      <c r="F75" s="75">
        <v>35.339999999999996</v>
      </c>
      <c r="G75" s="75">
        <v>38.07</v>
      </c>
      <c r="H75" s="75">
        <v>48.309999999999995</v>
      </c>
      <c r="I75" s="75">
        <v>52.78</v>
      </c>
      <c r="J75" s="75">
        <v>42.61</v>
      </c>
      <c r="K75" s="75">
        <v>18.829999999999998</v>
      </c>
      <c r="L75" s="75">
        <v>32.910000000000004</v>
      </c>
      <c r="M75" s="75">
        <v>35.593000000000004</v>
      </c>
      <c r="N75" s="75">
        <v>41.304000000000002</v>
      </c>
      <c r="O75" s="75">
        <v>37.842999999999996</v>
      </c>
      <c r="P75" s="75">
        <v>19.582000000000001</v>
      </c>
      <c r="Q75" s="75">
        <v>29.287000000000003</v>
      </c>
      <c r="R75" s="75">
        <v>33.332999999999998</v>
      </c>
      <c r="S75" s="75">
        <v>30.708000000000002</v>
      </c>
      <c r="T75" s="75">
        <v>38.11</v>
      </c>
      <c r="U75" s="75">
        <v>19.045000000000002</v>
      </c>
      <c r="V75" s="75">
        <v>26.756</v>
      </c>
      <c r="W75" s="75">
        <v>18.420000000000002</v>
      </c>
      <c r="X75" s="75">
        <v>22.222000000000001</v>
      </c>
      <c r="Y75" s="75">
        <v>45.351999999999997</v>
      </c>
      <c r="Z75" s="75">
        <v>12.696</v>
      </c>
      <c r="AA75" s="75">
        <v>28.22</v>
      </c>
      <c r="AB75" s="75">
        <v>2.6</v>
      </c>
      <c r="AC75" s="74">
        <v>2.44</v>
      </c>
      <c r="AD75" s="74">
        <v>2.61</v>
      </c>
      <c r="AE75" s="74">
        <v>2.5299999999999998</v>
      </c>
      <c r="AF75" s="74">
        <v>2.29</v>
      </c>
      <c r="AG75" s="56">
        <v>51.31</v>
      </c>
      <c r="AH75" s="57">
        <v>49.27</v>
      </c>
      <c r="AI75" s="58">
        <v>49.07</v>
      </c>
      <c r="AJ75" s="58">
        <v>48.11999999999999</v>
      </c>
      <c r="AK75" s="58">
        <v>47.14</v>
      </c>
      <c r="AL75" s="59">
        <v>46.88000000000001</v>
      </c>
      <c r="AM75" s="60">
        <f>IF($AQ75=AM$1,1,0)</f>
        <v>0</v>
      </c>
      <c r="AN75" s="60">
        <f>IF($AQ75=AN$1,1,0)</f>
        <v>0</v>
      </c>
      <c r="AO75" s="60">
        <f>IF($AQ75=AO$1,1,0)</f>
        <v>1</v>
      </c>
      <c r="AP75" s="60">
        <f>IF($AQ75=AP$1,1,0)</f>
        <v>0</v>
      </c>
      <c r="AQ75" s="73" t="s">
        <v>223</v>
      </c>
    </row>
    <row r="76" spans="1:43">
      <c r="A76" s="53" t="s">
        <v>166</v>
      </c>
      <c r="B76" s="75">
        <v>70.83</v>
      </c>
      <c r="C76" s="75">
        <v>83.33</v>
      </c>
      <c r="D76" s="75">
        <v>74.11999999999999</v>
      </c>
      <c r="E76" s="75">
        <v>73.95</v>
      </c>
      <c r="F76" s="75">
        <v>64.42</v>
      </c>
      <c r="G76" s="75">
        <v>63.12</v>
      </c>
      <c r="H76" s="75">
        <v>70.22</v>
      </c>
      <c r="I76" s="75">
        <v>71.53</v>
      </c>
      <c r="J76" s="75">
        <v>69.239999999999995</v>
      </c>
      <c r="K76" s="75">
        <v>48.59</v>
      </c>
      <c r="L76" s="75">
        <v>58.855000000000004</v>
      </c>
      <c r="M76" s="75">
        <v>61.016999999999996</v>
      </c>
      <c r="N76" s="75">
        <v>60.870000000000005</v>
      </c>
      <c r="O76" s="75">
        <v>68.766000000000005</v>
      </c>
      <c r="P76" s="75">
        <v>46.927999999999997</v>
      </c>
      <c r="Q76" s="75">
        <v>47.198</v>
      </c>
      <c r="R76" s="75">
        <v>21.568000000000001</v>
      </c>
      <c r="S76" s="75">
        <v>24.408999999999999</v>
      </c>
      <c r="T76" s="75">
        <v>71.98</v>
      </c>
      <c r="U76" s="75">
        <v>45.207000000000001</v>
      </c>
      <c r="V76" s="75">
        <v>55.864999999999995</v>
      </c>
      <c r="W76" s="75">
        <v>13.16</v>
      </c>
      <c r="X76" s="75">
        <v>45.097999999999999</v>
      </c>
      <c r="Y76" s="75">
        <v>81.147000000000006</v>
      </c>
      <c r="Z76" s="75">
        <v>41.349999999999994</v>
      </c>
      <c r="AA76" s="75">
        <v>48.97</v>
      </c>
      <c r="AB76" s="74">
        <v>6.01</v>
      </c>
      <c r="AC76" s="74">
        <v>5.88</v>
      </c>
      <c r="AD76" s="74">
        <v>6.07</v>
      </c>
      <c r="AE76" s="74">
        <v>6.55</v>
      </c>
      <c r="AF76" s="74">
        <v>6.4</v>
      </c>
      <c r="AG76" s="56">
        <v>73.16</v>
      </c>
      <c r="AH76" s="57">
        <v>68.78</v>
      </c>
      <c r="AI76" s="58"/>
      <c r="AJ76" s="58"/>
      <c r="AK76" s="58"/>
      <c r="AL76" s="59"/>
      <c r="AM76" s="60">
        <f>IF($AQ76=AM$1,1,0)</f>
        <v>0</v>
      </c>
      <c r="AN76" s="60">
        <f>IF($AQ76=AN$1,1,0)</f>
        <v>1</v>
      </c>
      <c r="AO76" s="60">
        <f>IF($AQ76=AO$1,1,0)</f>
        <v>0</v>
      </c>
      <c r="AP76" s="60">
        <f>IF($AQ76=AP$1,1,0)</f>
        <v>0</v>
      </c>
      <c r="AQ76" s="73" t="s">
        <v>209</v>
      </c>
    </row>
    <row r="77" spans="1:43">
      <c r="A77" s="53" t="s">
        <v>417</v>
      </c>
      <c r="B77" s="75">
        <v>90.64</v>
      </c>
      <c r="C77" s="75">
        <v>90.48</v>
      </c>
      <c r="D77" s="75">
        <v>87.649999999999991</v>
      </c>
      <c r="E77" s="75">
        <v>93.92</v>
      </c>
      <c r="F77" s="75">
        <v>90.34</v>
      </c>
      <c r="G77" s="75">
        <v>85.570000000000007</v>
      </c>
      <c r="H77" s="75">
        <v>97.75</v>
      </c>
      <c r="I77" s="75">
        <v>95.14</v>
      </c>
      <c r="J77" s="75">
        <v>90.25</v>
      </c>
      <c r="K77" s="75">
        <v>71.31</v>
      </c>
      <c r="L77" s="75">
        <v>81.167999999999992</v>
      </c>
      <c r="M77" s="75">
        <v>76.271000000000001</v>
      </c>
      <c r="N77" s="75">
        <v>80.435000000000002</v>
      </c>
      <c r="O77" s="75">
        <v>90.305999999999997</v>
      </c>
      <c r="P77" s="75">
        <v>72.763999999999996</v>
      </c>
      <c r="Q77" s="75">
        <v>83.572000000000003</v>
      </c>
      <c r="R77" s="75">
        <v>68.62700000000001</v>
      </c>
      <c r="S77" s="75">
        <v>75.59</v>
      </c>
      <c r="T77" s="75">
        <v>93.8</v>
      </c>
      <c r="U77" s="75">
        <v>81.328000000000003</v>
      </c>
      <c r="V77" s="75">
        <v>85.930999999999997</v>
      </c>
      <c r="W77" s="75">
        <v>68.42</v>
      </c>
      <c r="X77" s="75">
        <v>85.61999999999999</v>
      </c>
      <c r="Y77" s="75">
        <v>93.467999999999989</v>
      </c>
      <c r="Z77" s="75">
        <v>78.703999999999994</v>
      </c>
      <c r="AA77" s="75">
        <v>81.3</v>
      </c>
      <c r="AB77" s="75">
        <v>8.4700000000000006</v>
      </c>
      <c r="AC77" s="74">
        <v>8.4499999999999993</v>
      </c>
      <c r="AD77" s="74">
        <v>8.49</v>
      </c>
      <c r="AE77" s="74">
        <v>8.33</v>
      </c>
      <c r="AF77" s="74">
        <v>8.36</v>
      </c>
      <c r="AG77" s="56">
        <v>92.73</v>
      </c>
      <c r="AH77" s="57">
        <v>90.259999999999991</v>
      </c>
      <c r="AI77" s="58">
        <v>90.1</v>
      </c>
      <c r="AJ77" s="58">
        <v>89.55</v>
      </c>
      <c r="AK77" s="58">
        <v>89.37</v>
      </c>
      <c r="AL77" s="59">
        <v>88.760000000000019</v>
      </c>
      <c r="AM77" s="60">
        <f>IF($AQ77=AM$1,1,0)</f>
        <v>1</v>
      </c>
      <c r="AN77" s="60">
        <f>IF($AQ77=AN$1,1,0)</f>
        <v>0</v>
      </c>
      <c r="AO77" s="60">
        <f>IF($AQ77=AO$1,1,0)</f>
        <v>0</v>
      </c>
      <c r="AP77" s="60">
        <f>IF($AQ77=AP$1,1,0)</f>
        <v>0</v>
      </c>
      <c r="AQ77" s="73" t="s">
        <v>512</v>
      </c>
    </row>
    <row r="78" spans="1:43">
      <c r="A78" s="53" t="s">
        <v>419</v>
      </c>
      <c r="B78" s="75">
        <v>77.490000000000009</v>
      </c>
      <c r="C78" s="75">
        <v>83.33</v>
      </c>
      <c r="D78" s="75">
        <v>85.289999999999992</v>
      </c>
      <c r="E78" s="75">
        <v>77.510000000000005</v>
      </c>
      <c r="F78" s="75">
        <v>69.67</v>
      </c>
      <c r="G78" s="75">
        <v>68.459999999999994</v>
      </c>
      <c r="H78" s="75">
        <v>83.15</v>
      </c>
      <c r="I78" s="75">
        <v>81.25</v>
      </c>
      <c r="J78" s="75">
        <v>70.13000000000001</v>
      </c>
      <c r="K78" s="75">
        <v>53.99</v>
      </c>
      <c r="L78" s="75">
        <v>59.616</v>
      </c>
      <c r="M78" s="75">
        <v>55.932000000000002</v>
      </c>
      <c r="N78" s="75">
        <v>59.419999999999995</v>
      </c>
      <c r="O78" s="75">
        <v>67.956999999999994</v>
      </c>
      <c r="P78" s="75">
        <v>51.471000000000004</v>
      </c>
      <c r="Q78" s="75">
        <v>62.731999999999999</v>
      </c>
      <c r="R78" s="75">
        <v>70.587999999999994</v>
      </c>
      <c r="S78" s="75">
        <v>73.228000000000009</v>
      </c>
      <c r="T78" s="75">
        <v>66.239999999999995</v>
      </c>
      <c r="U78" s="75">
        <v>48.725000000000001</v>
      </c>
      <c r="V78" s="75">
        <v>59.441000000000003</v>
      </c>
      <c r="W78" s="75">
        <v>44.74</v>
      </c>
      <c r="X78" s="75">
        <v>66.665999999999997</v>
      </c>
      <c r="Y78" s="75">
        <v>72.240000000000009</v>
      </c>
      <c r="Z78" s="75">
        <v>39.417000000000002</v>
      </c>
      <c r="AA78" s="75">
        <v>52.87</v>
      </c>
      <c r="AB78" s="75">
        <v>6.43</v>
      </c>
      <c r="AC78" s="74">
        <v>6.14</v>
      </c>
      <c r="AD78" s="74">
        <v>6.33</v>
      </c>
      <c r="AE78" s="74">
        <v>7.12</v>
      </c>
      <c r="AF78" s="74">
        <v>6.28</v>
      </c>
      <c r="AG78" s="56">
        <v>71.41</v>
      </c>
      <c r="AH78" s="57">
        <v>68.16</v>
      </c>
      <c r="AI78" s="58">
        <v>67.77</v>
      </c>
      <c r="AJ78" s="58">
        <v>67.72</v>
      </c>
      <c r="AK78" s="58">
        <v>67.56</v>
      </c>
      <c r="AL78" s="59">
        <v>67.37</v>
      </c>
      <c r="AM78" s="60">
        <f>IF($AQ78=AM$1,1,0)</f>
        <v>1</v>
      </c>
      <c r="AN78" s="60">
        <f>IF($AQ78=AN$1,1,0)</f>
        <v>0</v>
      </c>
      <c r="AO78" s="60">
        <f>IF($AQ78=AO$1,1,0)</f>
        <v>0</v>
      </c>
      <c r="AP78" s="60">
        <f>IF($AQ78=AP$1,1,0)</f>
        <v>0</v>
      </c>
      <c r="AQ78" s="73" t="s">
        <v>512</v>
      </c>
    </row>
    <row r="79" spans="1:43">
      <c r="A79" s="53" t="s">
        <v>421</v>
      </c>
      <c r="B79" s="75">
        <v>41.83</v>
      </c>
      <c r="C79" s="75">
        <v>52.38</v>
      </c>
      <c r="D79" s="75">
        <v>62.94</v>
      </c>
      <c r="E79" s="75">
        <v>38.18</v>
      </c>
      <c r="F79" s="75">
        <v>24.37</v>
      </c>
      <c r="G79" s="75">
        <v>35.659999999999997</v>
      </c>
      <c r="H79" s="75">
        <v>50</v>
      </c>
      <c r="I79" s="75">
        <v>54.86</v>
      </c>
      <c r="J79" s="75">
        <v>36.82</v>
      </c>
      <c r="K79" s="75">
        <v>15.290000000000001</v>
      </c>
      <c r="L79" s="75">
        <v>25.832000000000001</v>
      </c>
      <c r="M79" s="75">
        <v>37.287999999999997</v>
      </c>
      <c r="N79" s="75">
        <v>32.609000000000002</v>
      </c>
      <c r="O79" s="75">
        <v>31.898</v>
      </c>
      <c r="P79" s="75">
        <v>12.989000000000001</v>
      </c>
      <c r="Q79" s="75">
        <v>25.798999999999999</v>
      </c>
      <c r="R79" s="75">
        <v>33.332999999999998</v>
      </c>
      <c r="S79" s="75">
        <v>32.283000000000001</v>
      </c>
      <c r="T79" s="75">
        <v>33.369999999999997</v>
      </c>
      <c r="U79" s="75">
        <v>11.743</v>
      </c>
      <c r="V79" s="75">
        <v>28.233999999999998</v>
      </c>
      <c r="W79" s="75">
        <v>13.16</v>
      </c>
      <c r="X79" s="75">
        <v>36.600999999999999</v>
      </c>
      <c r="Y79" s="75">
        <v>35.716999999999999</v>
      </c>
      <c r="Z79" s="75">
        <v>12.385</v>
      </c>
      <c r="AA79" s="75">
        <v>33.380000000000003</v>
      </c>
      <c r="AB79" s="75">
        <v>2.42</v>
      </c>
      <c r="AC79" s="74">
        <v>2.21</v>
      </c>
      <c r="AD79" s="74">
        <v>2.2400000000000002</v>
      </c>
      <c r="AE79" s="74">
        <v>3.03</v>
      </c>
      <c r="AF79" s="74">
        <v>2.95</v>
      </c>
      <c r="AG79" s="56">
        <v>49.25</v>
      </c>
      <c r="AH79" s="57">
        <v>49.18</v>
      </c>
      <c r="AI79" s="58">
        <v>48.149999999999991</v>
      </c>
      <c r="AJ79" s="58">
        <v>46.61</v>
      </c>
      <c r="AK79" s="58">
        <v>45.61999999999999</v>
      </c>
      <c r="AL79" s="59">
        <v>45.69</v>
      </c>
      <c r="AM79" s="60">
        <f>IF($AQ79=AM$1,1,0)</f>
        <v>0</v>
      </c>
      <c r="AN79" s="60">
        <f>IF($AQ79=AN$1,1,0)</f>
        <v>0</v>
      </c>
      <c r="AO79" s="60">
        <f>IF($AQ79=AO$1,1,0)</f>
        <v>1</v>
      </c>
      <c r="AP79" s="60">
        <f>IF($AQ79=AP$1,1,0)</f>
        <v>0</v>
      </c>
      <c r="AQ79" s="73" t="s">
        <v>223</v>
      </c>
    </row>
    <row r="80" spans="1:43">
      <c r="A80" s="53" t="s">
        <v>423</v>
      </c>
      <c r="B80" s="75">
        <v>67.150000000000006</v>
      </c>
      <c r="C80" s="75">
        <v>58.330000000000005</v>
      </c>
      <c r="D80" s="75">
        <v>62.350000000000009</v>
      </c>
      <c r="E80" s="75">
        <v>74.209999999999994</v>
      </c>
      <c r="F80" s="75">
        <v>64.88000000000001</v>
      </c>
      <c r="G80" s="75">
        <v>60.919999999999995</v>
      </c>
      <c r="H80" s="75">
        <v>71.91</v>
      </c>
      <c r="I80" s="75">
        <v>65.97</v>
      </c>
      <c r="J80" s="75">
        <v>71.37</v>
      </c>
      <c r="K80" s="75">
        <v>45.43</v>
      </c>
      <c r="L80" s="75">
        <v>49.035000000000004</v>
      </c>
      <c r="M80" s="75">
        <v>37.287999999999997</v>
      </c>
      <c r="N80" s="75">
        <v>33.332999999999998</v>
      </c>
      <c r="O80" s="75">
        <v>71.747</v>
      </c>
      <c r="P80" s="75">
        <v>42.022999999999996</v>
      </c>
      <c r="Q80" s="75">
        <v>52.422000000000004</v>
      </c>
      <c r="R80" s="75">
        <v>49.018999999999998</v>
      </c>
      <c r="S80" s="75">
        <v>37.006999999999998</v>
      </c>
      <c r="T80" s="75">
        <v>74.550000000000011</v>
      </c>
      <c r="U80" s="75">
        <v>45.713000000000001</v>
      </c>
      <c r="V80" s="75">
        <v>57.328000000000003</v>
      </c>
      <c r="W80" s="75">
        <v>31.580000000000002</v>
      </c>
      <c r="X80" s="75">
        <v>46.405000000000001</v>
      </c>
      <c r="Y80" s="75">
        <v>81.50500000000001</v>
      </c>
      <c r="Z80" s="75">
        <v>44.074999999999996</v>
      </c>
      <c r="AA80" s="75">
        <v>46.96</v>
      </c>
      <c r="AB80" s="75">
        <v>4.91</v>
      </c>
      <c r="AC80" s="74">
        <v>4.8</v>
      </c>
      <c r="AD80" s="74">
        <v>4.87</v>
      </c>
      <c r="AE80" s="74">
        <v>5.53</v>
      </c>
      <c r="AF80" s="74">
        <v>5.46</v>
      </c>
      <c r="AG80" s="56">
        <v>76.55</v>
      </c>
      <c r="AH80" s="57">
        <v>72.16</v>
      </c>
      <c r="AI80" s="58">
        <v>72.38</v>
      </c>
      <c r="AJ80" s="58">
        <v>71.91</v>
      </c>
      <c r="AK80" s="58">
        <v>71.540000000000006</v>
      </c>
      <c r="AL80" s="59">
        <v>71.569999999999993</v>
      </c>
      <c r="AM80" s="60">
        <f>IF($AQ80=AM$1,1,0)</f>
        <v>0</v>
      </c>
      <c r="AN80" s="60">
        <f>IF($AQ80=AN$1,1,0)</f>
        <v>1</v>
      </c>
      <c r="AO80" s="60">
        <f>IF($AQ80=AO$1,1,0)</f>
        <v>0</v>
      </c>
      <c r="AP80" s="60">
        <f>IF($AQ80=AP$1,1,0)</f>
        <v>0</v>
      </c>
      <c r="AQ80" s="73" t="s">
        <v>209</v>
      </c>
    </row>
    <row r="81" spans="1:43">
      <c r="A81" s="53" t="s">
        <v>425</v>
      </c>
      <c r="B81" s="75">
        <v>64.87</v>
      </c>
      <c r="C81" s="75">
        <v>75</v>
      </c>
      <c r="D81" s="75">
        <v>70.59</v>
      </c>
      <c r="E81" s="75">
        <v>69.679999999999993</v>
      </c>
      <c r="F81" s="75">
        <v>54.35</v>
      </c>
      <c r="G81" s="75">
        <v>52.55</v>
      </c>
      <c r="H81" s="75">
        <v>57.3</v>
      </c>
      <c r="I81" s="75">
        <v>55.559999999999995</v>
      </c>
      <c r="J81" s="75">
        <v>67.010000000000005</v>
      </c>
      <c r="K81" s="75">
        <v>35.07</v>
      </c>
      <c r="L81" s="75">
        <v>49.89</v>
      </c>
      <c r="M81" s="75">
        <v>57.626999999999995</v>
      </c>
      <c r="N81" s="75">
        <v>60.145000000000003</v>
      </c>
      <c r="O81" s="75">
        <v>64.085999999999999</v>
      </c>
      <c r="P81" s="75">
        <v>25.439</v>
      </c>
      <c r="Q81" s="75">
        <v>37.4</v>
      </c>
      <c r="R81" s="75">
        <v>25.490000000000002</v>
      </c>
      <c r="S81" s="75">
        <v>22.834</v>
      </c>
      <c r="T81" s="75">
        <v>67</v>
      </c>
      <c r="U81" s="75">
        <v>22.361000000000001</v>
      </c>
      <c r="V81" s="75">
        <v>48.018999999999998</v>
      </c>
      <c r="W81" s="75">
        <v>15.790000000000001</v>
      </c>
      <c r="X81" s="75">
        <v>45.750999999999998</v>
      </c>
      <c r="Y81" s="75">
        <v>78.620999999999995</v>
      </c>
      <c r="Z81" s="75">
        <v>19.683999999999997</v>
      </c>
      <c r="AA81" s="75">
        <v>40.549999999999997</v>
      </c>
      <c r="AB81" s="75">
        <v>4.18</v>
      </c>
      <c r="AC81" s="74">
        <v>4.0199999999999996</v>
      </c>
      <c r="AD81" s="74">
        <v>3.79</v>
      </c>
      <c r="AE81" s="74">
        <v>4.49</v>
      </c>
      <c r="AF81" s="74">
        <v>4.3600000000000003</v>
      </c>
      <c r="AG81" s="56">
        <v>72.48</v>
      </c>
      <c r="AH81" s="57">
        <v>64.7</v>
      </c>
      <c r="AI81" s="58">
        <v>64.819999999999993</v>
      </c>
      <c r="AJ81" s="58">
        <v>63.69</v>
      </c>
      <c r="AK81" s="58">
        <v>63.46</v>
      </c>
      <c r="AL81" s="59">
        <v>62.82</v>
      </c>
      <c r="AM81" s="60">
        <f>IF($AQ81=AM$1,1,0)</f>
        <v>0</v>
      </c>
      <c r="AN81" s="60">
        <f>IF($AQ81=AN$1,1,0)</f>
        <v>1</v>
      </c>
      <c r="AO81" s="60">
        <f>IF($AQ81=AO$1,1,0)</f>
        <v>0</v>
      </c>
      <c r="AP81" s="60">
        <f>IF($AQ81=AP$1,1,0)</f>
        <v>0</v>
      </c>
      <c r="AQ81" s="73" t="s">
        <v>209</v>
      </c>
    </row>
    <row r="82" spans="1:43">
      <c r="A82" s="53" t="s">
        <v>427</v>
      </c>
      <c r="B82" s="75">
        <v>70.83</v>
      </c>
      <c r="C82" s="75">
        <v>76.19</v>
      </c>
      <c r="D82" s="75">
        <v>75.290000000000006</v>
      </c>
      <c r="E82" s="75">
        <v>79.400000000000006</v>
      </c>
      <c r="F82" s="75">
        <v>57.8</v>
      </c>
      <c r="G82" s="75">
        <v>64.61</v>
      </c>
      <c r="H82" s="75">
        <v>86.52</v>
      </c>
      <c r="I82" s="75">
        <v>81.94</v>
      </c>
      <c r="J82" s="75">
        <v>72.760000000000005</v>
      </c>
      <c r="K82" s="75">
        <v>39.129999999999995</v>
      </c>
      <c r="L82" s="75">
        <v>53.815000000000005</v>
      </c>
      <c r="M82" s="75">
        <v>54.237000000000002</v>
      </c>
      <c r="N82" s="75">
        <v>63.043000000000006</v>
      </c>
      <c r="O82" s="75">
        <v>71.50800000000001</v>
      </c>
      <c r="P82" s="75">
        <v>26.891999999999999</v>
      </c>
      <c r="Q82" s="75">
        <v>54.353999999999999</v>
      </c>
      <c r="R82" s="75">
        <v>70.587999999999994</v>
      </c>
      <c r="S82" s="75">
        <v>62.992000000000004</v>
      </c>
      <c r="T82" s="75">
        <v>72.89</v>
      </c>
      <c r="U82" s="75">
        <v>27.18</v>
      </c>
      <c r="V82" s="75">
        <v>52.302000000000007</v>
      </c>
      <c r="W82" s="75">
        <v>39.47</v>
      </c>
      <c r="X82" s="75">
        <v>51.632999999999996</v>
      </c>
      <c r="Y82" s="75">
        <v>79.418999999999997</v>
      </c>
      <c r="Z82" s="75">
        <v>25.853999999999999</v>
      </c>
      <c r="AA82" s="75">
        <v>45.68</v>
      </c>
      <c r="AB82" s="75">
        <v>4.8499999999999996</v>
      </c>
      <c r="AC82" s="74">
        <v>4.6100000000000003</v>
      </c>
      <c r="AD82" s="74">
        <v>4.26</v>
      </c>
      <c r="AE82" s="74">
        <v>4.54</v>
      </c>
      <c r="AF82" s="74">
        <v>4.41</v>
      </c>
      <c r="AG82" s="56">
        <v>74.22</v>
      </c>
      <c r="AH82" s="57">
        <v>70.09</v>
      </c>
      <c r="AI82" s="58">
        <v>69.89</v>
      </c>
      <c r="AJ82" s="58">
        <v>68.75</v>
      </c>
      <c r="AK82" s="58">
        <v>68.53</v>
      </c>
      <c r="AL82" s="59">
        <v>68.58</v>
      </c>
      <c r="AM82" s="60">
        <f>IF($AQ82=AM$1,1,0)</f>
        <v>0</v>
      </c>
      <c r="AN82" s="60">
        <f>IF($AQ82=AN$1,1,0)</f>
        <v>1</v>
      </c>
      <c r="AO82" s="60">
        <f>IF($AQ82=AO$1,1,0)</f>
        <v>0</v>
      </c>
      <c r="AP82" s="60">
        <f>IF($AQ82=AP$1,1,0)</f>
        <v>0</v>
      </c>
      <c r="AQ82" s="73" t="s">
        <v>209</v>
      </c>
    </row>
    <row r="83" spans="1:43">
      <c r="A83" s="53" t="s">
        <v>429</v>
      </c>
      <c r="B83" s="75">
        <v>68.92</v>
      </c>
      <c r="C83" s="75">
        <v>75</v>
      </c>
      <c r="D83" s="75">
        <v>72.94</v>
      </c>
      <c r="E83" s="75">
        <v>75.44</v>
      </c>
      <c r="F83" s="75">
        <v>58.379999999999995</v>
      </c>
      <c r="G83" s="75">
        <v>65.12</v>
      </c>
      <c r="H83" s="75">
        <v>93.820000000000007</v>
      </c>
      <c r="I83" s="75">
        <v>88.19</v>
      </c>
      <c r="J83" s="75">
        <v>71.709999999999994</v>
      </c>
      <c r="K83" s="75">
        <v>35.47</v>
      </c>
      <c r="L83" s="75">
        <v>57.655000000000001</v>
      </c>
      <c r="M83" s="75">
        <v>59.321999999999996</v>
      </c>
      <c r="N83" s="75">
        <v>66.667000000000002</v>
      </c>
      <c r="O83" s="75">
        <v>68.388999999999996</v>
      </c>
      <c r="P83" s="75">
        <v>37.908999999999999</v>
      </c>
      <c r="Q83" s="75">
        <v>47.681000000000004</v>
      </c>
      <c r="R83" s="75">
        <v>56.862000000000002</v>
      </c>
      <c r="S83" s="75">
        <v>48.030999999999999</v>
      </c>
      <c r="T83" s="75">
        <v>70.509999999999991</v>
      </c>
      <c r="U83" s="75">
        <v>24.507999999999999</v>
      </c>
      <c r="V83" s="75">
        <v>51.302999999999997</v>
      </c>
      <c r="W83" s="75">
        <v>21.05</v>
      </c>
      <c r="X83" s="75">
        <v>49.673000000000002</v>
      </c>
      <c r="Y83" s="75">
        <v>83.414000000000001</v>
      </c>
      <c r="Z83" s="75">
        <v>20.821999999999999</v>
      </c>
      <c r="AA83" s="75">
        <v>47.7</v>
      </c>
      <c r="AB83" s="75">
        <v>4.67</v>
      </c>
      <c r="AC83" s="74">
        <v>4.5199999999999996</v>
      </c>
      <c r="AD83" s="74">
        <v>4.57</v>
      </c>
      <c r="AE83" s="74">
        <v>4.3</v>
      </c>
      <c r="AF83" s="74">
        <v>4.17</v>
      </c>
      <c r="AG83" s="56">
        <v>66.62</v>
      </c>
      <c r="AH83" s="57">
        <v>63.36</v>
      </c>
      <c r="AI83" s="58">
        <v>63.070000000000007</v>
      </c>
      <c r="AJ83" s="58">
        <v>62.68</v>
      </c>
      <c r="AK83" s="58">
        <v>62.31</v>
      </c>
      <c r="AL83" s="59">
        <v>61.78</v>
      </c>
      <c r="AM83" s="60">
        <f>IF($AQ83=AM$1,1,0)</f>
        <v>0</v>
      </c>
      <c r="AN83" s="60">
        <f>IF($AQ83=AN$1,1,0)</f>
        <v>0</v>
      </c>
      <c r="AO83" s="60">
        <f>IF($AQ83=AO$1,1,0)</f>
        <v>1</v>
      </c>
      <c r="AP83" s="60">
        <f>IF($AQ83=AP$1,1,0)</f>
        <v>0</v>
      </c>
      <c r="AQ83" s="73" t="s">
        <v>223</v>
      </c>
    </row>
    <row r="84" spans="1:43">
      <c r="A84" s="53" t="s">
        <v>431</v>
      </c>
      <c r="B84" s="75">
        <v>85.31</v>
      </c>
      <c r="C84" s="75">
        <v>96.43</v>
      </c>
      <c r="D84" s="75">
        <v>85.88</v>
      </c>
      <c r="E84" s="75">
        <v>90.01</v>
      </c>
      <c r="F84" s="75">
        <v>80.05</v>
      </c>
      <c r="G84" s="75">
        <v>79.259999999999991</v>
      </c>
      <c r="H84" s="75">
        <v>89.33</v>
      </c>
      <c r="I84" s="75">
        <v>93.06</v>
      </c>
      <c r="J84" s="75">
        <v>86.68</v>
      </c>
      <c r="K84" s="75">
        <v>58.050000000000004</v>
      </c>
      <c r="L84" s="75">
        <v>72.108000000000004</v>
      </c>
      <c r="M84" s="75">
        <v>88.13600000000001</v>
      </c>
      <c r="N84" s="75">
        <v>70.289999999999992</v>
      </c>
      <c r="O84" s="75">
        <v>87.465000000000003</v>
      </c>
      <c r="P84" s="75">
        <v>58.567999999999998</v>
      </c>
      <c r="Q84" s="75">
        <v>64.822000000000003</v>
      </c>
      <c r="R84" s="75">
        <v>49.018999999999998</v>
      </c>
      <c r="S84" s="75">
        <v>54.33</v>
      </c>
      <c r="T84" s="75">
        <v>83.960000000000008</v>
      </c>
      <c r="U84" s="75">
        <v>56.182000000000002</v>
      </c>
      <c r="V84" s="75">
        <v>64.414000000000001</v>
      </c>
      <c r="W84" s="75">
        <v>18.420000000000002</v>
      </c>
      <c r="X84" s="75">
        <v>53.593999999999994</v>
      </c>
      <c r="Y84" s="75">
        <v>90.435000000000002</v>
      </c>
      <c r="Z84" s="75">
        <v>49.210999999999999</v>
      </c>
      <c r="AA84" s="75">
        <v>61.46</v>
      </c>
      <c r="AB84" s="75">
        <v>6.89</v>
      </c>
      <c r="AC84" s="74">
        <v>6.73</v>
      </c>
      <c r="AD84" s="74">
        <v>6.91</v>
      </c>
      <c r="AE84" s="74">
        <v>7.04</v>
      </c>
      <c r="AF84" s="74">
        <v>7</v>
      </c>
      <c r="AG84" s="56">
        <v>84.32</v>
      </c>
      <c r="AH84" s="57">
        <v>81.20999999999998</v>
      </c>
      <c r="AI84" s="58">
        <v>81.73</v>
      </c>
      <c r="AJ84" s="58">
        <v>81.69</v>
      </c>
      <c r="AK84" s="58">
        <v>80.960000000000008</v>
      </c>
      <c r="AL84" s="59">
        <v>80.739999999999995</v>
      </c>
      <c r="AM84" s="60">
        <f>IF($AQ84=AM$1,1,0)</f>
        <v>1</v>
      </c>
      <c r="AN84" s="60">
        <f>IF($AQ84=AN$1,1,0)</f>
        <v>0</v>
      </c>
      <c r="AO84" s="60">
        <f>IF($AQ84=AO$1,1,0)</f>
        <v>0</v>
      </c>
      <c r="AP84" s="60">
        <f>IF($AQ84=AP$1,1,0)</f>
        <v>0</v>
      </c>
      <c r="AQ84" s="73" t="s">
        <v>512</v>
      </c>
    </row>
    <row r="85" spans="1:43">
      <c r="A85" s="53" t="s">
        <v>433</v>
      </c>
      <c r="B85" s="75">
        <v>82.55</v>
      </c>
      <c r="C85" s="75">
        <v>82.14</v>
      </c>
      <c r="D85" s="75">
        <v>83.53</v>
      </c>
      <c r="E85" s="75">
        <v>84.63000000000001</v>
      </c>
      <c r="F85" s="75">
        <v>79.47999999999999</v>
      </c>
      <c r="G85" s="75">
        <v>80.31</v>
      </c>
      <c r="H85" s="75">
        <v>89.89</v>
      </c>
      <c r="I85" s="75">
        <v>93.06</v>
      </c>
      <c r="J85" s="75">
        <v>81.699999999999989</v>
      </c>
      <c r="K85" s="75">
        <v>66.17</v>
      </c>
      <c r="L85" s="75">
        <v>71.436999999999998</v>
      </c>
      <c r="M85" s="75">
        <v>66.102000000000004</v>
      </c>
      <c r="N85" s="75">
        <v>74.638000000000005</v>
      </c>
      <c r="O85" s="75">
        <v>81.293999999999997</v>
      </c>
      <c r="P85" s="75">
        <v>58.379000000000005</v>
      </c>
      <c r="Q85" s="75">
        <v>68.995999999999995</v>
      </c>
      <c r="R85" s="75">
        <v>64.704999999999998</v>
      </c>
      <c r="S85" s="75">
        <v>63.778999999999996</v>
      </c>
      <c r="T85" s="75">
        <v>82.27</v>
      </c>
      <c r="U85" s="75">
        <v>60.943000000000005</v>
      </c>
      <c r="V85" s="75">
        <v>71.650000000000006</v>
      </c>
      <c r="W85" s="75">
        <v>36.840000000000003</v>
      </c>
      <c r="X85" s="75">
        <v>65.358999999999995</v>
      </c>
      <c r="Y85" s="75">
        <v>89.31</v>
      </c>
      <c r="Z85" s="75">
        <v>60.280999999999999</v>
      </c>
      <c r="AA85" s="75">
        <v>65.56</v>
      </c>
      <c r="AB85" s="75">
        <v>7.13</v>
      </c>
      <c r="AC85" s="74">
        <v>6.88</v>
      </c>
      <c r="AD85" s="74">
        <v>6.93</v>
      </c>
      <c r="AE85" s="74">
        <v>7.67</v>
      </c>
      <c r="AF85" s="74">
        <v>7.68</v>
      </c>
      <c r="AG85" s="56">
        <v>87.79</v>
      </c>
      <c r="AH85" s="57">
        <v>85.36</v>
      </c>
      <c r="AI85" s="58">
        <v>85.36</v>
      </c>
      <c r="AJ85" s="58">
        <v>84.66</v>
      </c>
      <c r="AK85" s="58">
        <v>84.3</v>
      </c>
      <c r="AL85" s="59">
        <v>82.92</v>
      </c>
      <c r="AM85" s="60">
        <f>IF($AQ85=AM$1,1,0)</f>
        <v>1</v>
      </c>
      <c r="AN85" s="60">
        <f>IF($AQ85=AN$1,1,0)</f>
        <v>0</v>
      </c>
      <c r="AO85" s="60">
        <f>IF($AQ85=AO$1,1,0)</f>
        <v>0</v>
      </c>
      <c r="AP85" s="60">
        <f>IF($AQ85=AP$1,1,0)</f>
        <v>0</v>
      </c>
      <c r="AQ85" s="73" t="s">
        <v>512</v>
      </c>
    </row>
    <row r="86" spans="1:43">
      <c r="A86" s="53" t="s">
        <v>437</v>
      </c>
      <c r="B86" s="75">
        <v>71.73</v>
      </c>
      <c r="C86" s="75">
        <v>65.48</v>
      </c>
      <c r="D86" s="75">
        <v>65.88000000000001</v>
      </c>
      <c r="E86" s="75">
        <v>66.97999999999999</v>
      </c>
      <c r="F86" s="75">
        <v>82.33</v>
      </c>
      <c r="G86" s="75">
        <v>71.319999999999993</v>
      </c>
      <c r="H86" s="75">
        <v>71.350000000000009</v>
      </c>
      <c r="I86" s="75">
        <v>79.17</v>
      </c>
      <c r="J86" s="75">
        <v>66.83</v>
      </c>
      <c r="K86" s="75">
        <v>67.97</v>
      </c>
      <c r="L86" s="75">
        <v>66.988</v>
      </c>
      <c r="M86" s="75">
        <v>64.406999999999996</v>
      </c>
      <c r="N86" s="75">
        <v>67.391000000000005</v>
      </c>
      <c r="O86" s="75">
        <v>73.165999999999997</v>
      </c>
      <c r="P86" s="75">
        <v>60.407999999999994</v>
      </c>
      <c r="Q86" s="75">
        <v>63.615000000000002</v>
      </c>
      <c r="R86" s="75">
        <v>60.784000000000006</v>
      </c>
      <c r="S86" s="75">
        <v>65.353999999999999</v>
      </c>
      <c r="T86" s="75">
        <v>66.710000000000008</v>
      </c>
      <c r="U86" s="75">
        <v>58.786000000000001</v>
      </c>
      <c r="V86" s="75">
        <v>64.048000000000002</v>
      </c>
      <c r="W86" s="75">
        <v>63.160000000000004</v>
      </c>
      <c r="X86" s="75">
        <v>73.855999999999995</v>
      </c>
      <c r="Y86" s="75">
        <v>73.158000000000001</v>
      </c>
      <c r="Z86" s="75">
        <v>45.129999999999995</v>
      </c>
      <c r="AA86" s="75">
        <v>63.73</v>
      </c>
      <c r="AB86" s="75">
        <v>7.21</v>
      </c>
      <c r="AC86" s="74">
        <v>7.12</v>
      </c>
      <c r="AD86" s="74">
        <v>7.44</v>
      </c>
      <c r="AE86" s="74">
        <v>8.09</v>
      </c>
      <c r="AF86" s="74">
        <v>7.8</v>
      </c>
      <c r="AG86" s="56">
        <v>70.58</v>
      </c>
      <c r="AH86" s="57">
        <v>70.64</v>
      </c>
      <c r="AI86" s="58">
        <v>70.69</v>
      </c>
      <c r="AJ86" s="58">
        <v>70.239999999999995</v>
      </c>
      <c r="AK86" s="58">
        <v>69.94</v>
      </c>
      <c r="AL86" s="59">
        <v>69.069999999999993</v>
      </c>
      <c r="AM86" s="60">
        <f>IF($AQ86=AM$1,1,0)</f>
        <v>1</v>
      </c>
      <c r="AN86" s="60">
        <f>IF($AQ86=AN$1,1,0)</f>
        <v>0</v>
      </c>
      <c r="AO86" s="60">
        <f>IF($AQ86=AO$1,1,0)</f>
        <v>0</v>
      </c>
      <c r="AP86" s="60">
        <f>IF($AQ86=AP$1,1,0)</f>
        <v>0</v>
      </c>
      <c r="AQ86" s="73" t="s">
        <v>512</v>
      </c>
    </row>
    <row r="87" spans="1:43">
      <c r="A87" s="53" t="s">
        <v>597</v>
      </c>
      <c r="B87" s="75">
        <v>95.6</v>
      </c>
      <c r="C87" s="75">
        <v>100</v>
      </c>
      <c r="D87" s="75">
        <v>100</v>
      </c>
      <c r="E87" s="75">
        <v>89.97</v>
      </c>
      <c r="F87" s="75">
        <v>96.84</v>
      </c>
      <c r="G87" s="75">
        <v>90.100000000000009</v>
      </c>
      <c r="H87" s="75">
        <v>100</v>
      </c>
      <c r="I87" s="75">
        <v>97.92</v>
      </c>
      <c r="J87" s="75">
        <v>87.429999999999993</v>
      </c>
      <c r="K87" s="75">
        <v>84.960000000000008</v>
      </c>
      <c r="L87" s="75">
        <v>89.149000000000001</v>
      </c>
      <c r="M87" s="75">
        <v>96.61</v>
      </c>
      <c r="N87" s="75">
        <v>94.203000000000003</v>
      </c>
      <c r="O87" s="75">
        <v>87.947000000000003</v>
      </c>
      <c r="P87" s="75">
        <v>85.296000000000006</v>
      </c>
      <c r="Q87" s="75">
        <v>94.623000000000005</v>
      </c>
      <c r="R87" s="75">
        <v>100</v>
      </c>
      <c r="S87" s="75">
        <v>97.637</v>
      </c>
      <c r="T87" s="75">
        <v>92.73</v>
      </c>
      <c r="U87" s="75">
        <v>93.503</v>
      </c>
      <c r="V87" s="75">
        <v>92.832000000000008</v>
      </c>
      <c r="W87" s="75">
        <v>100</v>
      </c>
      <c r="X87" s="75">
        <v>100</v>
      </c>
      <c r="Y87" s="75">
        <v>94.937000000000012</v>
      </c>
      <c r="Z87" s="75">
        <v>83.559000000000012</v>
      </c>
      <c r="AA87" s="75">
        <v>73.84</v>
      </c>
      <c r="AB87" s="75">
        <v>8.85</v>
      </c>
      <c r="AC87" s="74">
        <v>8.8000000000000007</v>
      </c>
      <c r="AD87" s="74">
        <v>8.93</v>
      </c>
      <c r="AE87" s="74">
        <v>8.94</v>
      </c>
      <c r="AF87" s="74">
        <v>8.91</v>
      </c>
      <c r="AG87" s="56">
        <v>89.06</v>
      </c>
      <c r="AH87" s="57">
        <v>87.13</v>
      </c>
      <c r="AI87" s="58"/>
      <c r="AJ87" s="58"/>
      <c r="AK87" s="58"/>
      <c r="AL87" s="59"/>
      <c r="AM87" s="60">
        <f>IF($AQ87=AM$1,1,0)</f>
        <v>1</v>
      </c>
      <c r="AN87" s="60">
        <f>IF($AQ87=AN$1,1,0)</f>
        <v>0</v>
      </c>
      <c r="AO87" s="60">
        <f>IF($AQ87=AO$1,1,0)</f>
        <v>0</v>
      </c>
      <c r="AP87" s="60">
        <f>IF($AQ87=AP$1,1,0)</f>
        <v>0</v>
      </c>
      <c r="AQ87" s="73" t="s">
        <v>512</v>
      </c>
    </row>
    <row r="88" spans="1:43">
      <c r="A88" s="53" t="s">
        <v>518</v>
      </c>
      <c r="B88" s="75">
        <v>68.81</v>
      </c>
      <c r="C88" s="75">
        <v>76.19</v>
      </c>
      <c r="D88" s="75">
        <v>75.290000000000006</v>
      </c>
      <c r="E88" s="75">
        <v>74.319999999999993</v>
      </c>
      <c r="F88" s="75">
        <v>56.830000000000005</v>
      </c>
      <c r="G88" s="75">
        <v>65.900000000000006</v>
      </c>
      <c r="H88" s="75">
        <v>85.960000000000008</v>
      </c>
      <c r="I88" s="75">
        <v>77.08</v>
      </c>
      <c r="J88" s="75">
        <v>72.740000000000009</v>
      </c>
      <c r="K88" s="75">
        <v>47.870000000000005</v>
      </c>
      <c r="L88" s="75">
        <v>59.945000000000007</v>
      </c>
      <c r="M88" s="75">
        <v>66.102000000000004</v>
      </c>
      <c r="N88" s="75">
        <v>59.419999999999995</v>
      </c>
      <c r="O88" s="75">
        <v>71.913000000000011</v>
      </c>
      <c r="P88" s="75">
        <v>48.500999999999998</v>
      </c>
      <c r="Q88" s="75">
        <v>55.707999999999998</v>
      </c>
      <c r="R88" s="75">
        <v>62.744999999999997</v>
      </c>
      <c r="S88" s="75">
        <v>52.754999999999995</v>
      </c>
      <c r="T88" s="75">
        <v>72.009999999999991</v>
      </c>
      <c r="U88" s="75">
        <v>42.354999999999997</v>
      </c>
      <c r="V88" s="75">
        <v>56.26</v>
      </c>
      <c r="W88" s="75">
        <v>39.47</v>
      </c>
      <c r="X88" s="75">
        <v>51.632999999999996</v>
      </c>
      <c r="Y88" s="75">
        <v>81.286000000000001</v>
      </c>
      <c r="Z88" s="75">
        <v>35.860999999999997</v>
      </c>
      <c r="AA88" s="75">
        <v>48.93</v>
      </c>
      <c r="AB88" s="75">
        <v>6.45</v>
      </c>
      <c r="AC88" s="74">
        <v>6.21</v>
      </c>
      <c r="AD88" s="74">
        <v>5.81</v>
      </c>
      <c r="AE88" s="74">
        <v>6.56</v>
      </c>
      <c r="AF88" s="74">
        <v>6.26</v>
      </c>
      <c r="AG88" s="62">
        <v>72.58</v>
      </c>
      <c r="AH88" s="57">
        <v>67.69</v>
      </c>
      <c r="AI88" s="58">
        <v>68.09</v>
      </c>
      <c r="AJ88" s="58">
        <v>67.099999999999994</v>
      </c>
      <c r="AK88" s="58">
        <v>67.12</v>
      </c>
      <c r="AL88" s="59">
        <v>66.510000000000005</v>
      </c>
      <c r="AM88" s="60">
        <f>IF($AQ88=AM$1,1,0)</f>
        <v>0</v>
      </c>
      <c r="AN88" s="60">
        <f>IF($AQ88=AN$1,1,0)</f>
        <v>0</v>
      </c>
      <c r="AO88" s="60">
        <f>IF($AQ88=AO$1,1,0)</f>
        <v>1</v>
      </c>
      <c r="AP88" s="60">
        <f>IF($AQ88=AP$1,1,0)</f>
        <v>0</v>
      </c>
      <c r="AQ88" s="73" t="s">
        <v>223</v>
      </c>
    </row>
    <row r="89" spans="1:43">
      <c r="A89" s="53" t="s">
        <v>439</v>
      </c>
      <c r="B89" s="75">
        <v>76.05</v>
      </c>
      <c r="C89" s="75">
        <v>80.95</v>
      </c>
      <c r="D89" s="75">
        <v>72.350000000000009</v>
      </c>
      <c r="E89" s="75">
        <v>79.95</v>
      </c>
      <c r="F89" s="75">
        <v>75.86</v>
      </c>
      <c r="G89" s="75">
        <v>66.710000000000008</v>
      </c>
      <c r="H89" s="75">
        <v>70.789999999999992</v>
      </c>
      <c r="I89" s="75">
        <v>65.97</v>
      </c>
      <c r="J89" s="75">
        <v>79.44</v>
      </c>
      <c r="K89" s="75">
        <v>54.71</v>
      </c>
      <c r="L89" s="75">
        <v>56.113999999999997</v>
      </c>
      <c r="M89" s="75">
        <v>62.712000000000003</v>
      </c>
      <c r="N89" s="75">
        <v>45.652000000000001</v>
      </c>
      <c r="O89" s="75">
        <v>77.361000000000004</v>
      </c>
      <c r="P89" s="75">
        <v>45.329000000000001</v>
      </c>
      <c r="Q89" s="75">
        <v>56.315000000000005</v>
      </c>
      <c r="R89" s="75">
        <v>47.058</v>
      </c>
      <c r="S89" s="75">
        <v>44.094000000000001</v>
      </c>
      <c r="T89" s="75">
        <v>81</v>
      </c>
      <c r="U89" s="75">
        <v>43.853999999999999</v>
      </c>
      <c r="V89" s="75">
        <v>60.594999999999999</v>
      </c>
      <c r="W89" s="75">
        <v>7.89</v>
      </c>
      <c r="X89" s="75">
        <v>51.632999999999996</v>
      </c>
      <c r="Y89" s="75">
        <v>87.829000000000008</v>
      </c>
      <c r="Z89" s="75">
        <v>42.321999999999996</v>
      </c>
      <c r="AA89" s="75">
        <v>55.47</v>
      </c>
      <c r="AB89" s="75">
        <v>6.48</v>
      </c>
      <c r="AC89" s="74">
        <v>6.23</v>
      </c>
      <c r="AD89" s="74">
        <v>6.11</v>
      </c>
      <c r="AE89" s="74">
        <v>6.62</v>
      </c>
      <c r="AF89" s="74">
        <v>6.4</v>
      </c>
      <c r="AG89" s="56">
        <v>78.349999999999994</v>
      </c>
      <c r="AH89" s="57">
        <v>74.510000000000005</v>
      </c>
      <c r="AI89" s="58">
        <v>74.680000000000007</v>
      </c>
      <c r="AJ89" s="58">
        <v>74.05</v>
      </c>
      <c r="AK89" s="58">
        <v>73.67</v>
      </c>
      <c r="AL89" s="59">
        <v>73.430000000000007</v>
      </c>
      <c r="AM89" s="60">
        <f>IF($AQ89=AM$1,1,0)</f>
        <v>0</v>
      </c>
      <c r="AN89" s="60">
        <f>IF($AQ89=AN$1,1,0)</f>
        <v>1</v>
      </c>
      <c r="AO89" s="60">
        <f>IF($AQ89=AO$1,1,0)</f>
        <v>0</v>
      </c>
      <c r="AP89" s="60">
        <f>IF($AQ89=AP$1,1,0)</f>
        <v>0</v>
      </c>
      <c r="AQ89" s="73" t="s">
        <v>209</v>
      </c>
    </row>
    <row r="90" spans="1:43">
      <c r="A90" s="53" t="s">
        <v>441</v>
      </c>
      <c r="B90" s="75">
        <v>82.44</v>
      </c>
      <c r="C90" s="75">
        <v>86.9</v>
      </c>
      <c r="D90" s="75">
        <v>81.760000000000005</v>
      </c>
      <c r="E90" s="75">
        <v>88.33</v>
      </c>
      <c r="F90" s="75">
        <v>77.23</v>
      </c>
      <c r="G90" s="75">
        <v>79.690000000000012</v>
      </c>
      <c r="H90" s="75">
        <v>92.13</v>
      </c>
      <c r="I90" s="75">
        <v>91.67</v>
      </c>
      <c r="J90" s="75">
        <v>85.22</v>
      </c>
      <c r="K90" s="75">
        <v>62.19</v>
      </c>
      <c r="L90" s="75">
        <v>72.146999999999991</v>
      </c>
      <c r="M90" s="75">
        <v>74.575999999999993</v>
      </c>
      <c r="N90" s="75">
        <v>73.188000000000002</v>
      </c>
      <c r="O90" s="75">
        <v>82.34</v>
      </c>
      <c r="P90" s="75">
        <v>60.912999999999997</v>
      </c>
      <c r="Q90" s="75">
        <v>72.959000000000003</v>
      </c>
      <c r="R90" s="75">
        <v>68.62700000000001</v>
      </c>
      <c r="S90" s="75">
        <v>70.866</v>
      </c>
      <c r="T90" s="75">
        <v>83.88</v>
      </c>
      <c r="U90" s="75">
        <v>64.13</v>
      </c>
      <c r="V90" s="75">
        <v>73.448000000000008</v>
      </c>
      <c r="W90" s="75">
        <v>65.790000000000006</v>
      </c>
      <c r="X90" s="75">
        <v>66.013000000000005</v>
      </c>
      <c r="Y90" s="75">
        <v>88.498000000000005</v>
      </c>
      <c r="Z90" s="75">
        <v>65.834000000000003</v>
      </c>
      <c r="AA90" s="75">
        <v>54.98</v>
      </c>
      <c r="AB90" s="75">
        <v>7.07</v>
      </c>
      <c r="AC90" s="74">
        <v>6.91</v>
      </c>
      <c r="AD90" s="74">
        <v>6.91</v>
      </c>
      <c r="AE90" s="74">
        <v>7.25</v>
      </c>
      <c r="AF90" s="74">
        <v>7.01</v>
      </c>
      <c r="AG90" s="62">
        <v>72.56</v>
      </c>
      <c r="AH90" s="57">
        <v>70.16</v>
      </c>
      <c r="AI90" s="58">
        <v>69.7</v>
      </c>
      <c r="AJ90" s="58">
        <v>68.94</v>
      </c>
      <c r="AK90" s="58">
        <v>68.540000000000006</v>
      </c>
      <c r="AL90" s="59">
        <v>68.64</v>
      </c>
      <c r="AM90" s="60">
        <f>IF($AQ90=AM$1,1,0)</f>
        <v>0</v>
      </c>
      <c r="AN90" s="60">
        <f>IF($AQ90=AN$1,1,0)</f>
        <v>1</v>
      </c>
      <c r="AO90" s="60">
        <f>IF($AQ90=AO$1,1,0)</f>
        <v>0</v>
      </c>
      <c r="AP90" s="60">
        <f>IF($AQ90=AP$1,1,0)</f>
        <v>0</v>
      </c>
      <c r="AQ90" s="73" t="s">
        <v>209</v>
      </c>
    </row>
    <row r="91" spans="1:43">
      <c r="A91" s="53" t="s">
        <v>443</v>
      </c>
      <c r="B91" s="75">
        <v>47.89</v>
      </c>
      <c r="C91" s="75">
        <v>63.1</v>
      </c>
      <c r="D91" s="75">
        <v>61.760000000000005</v>
      </c>
      <c r="E91" s="75">
        <v>52.61</v>
      </c>
      <c r="F91" s="75">
        <v>29.310000000000002</v>
      </c>
      <c r="G91" s="75">
        <v>45.9</v>
      </c>
      <c r="H91" s="75">
        <v>75.84</v>
      </c>
      <c r="I91" s="75">
        <v>72.22</v>
      </c>
      <c r="J91" s="75">
        <v>48.15</v>
      </c>
      <c r="K91" s="75">
        <v>17.330000000000002</v>
      </c>
      <c r="L91" s="75">
        <v>33.904000000000003</v>
      </c>
      <c r="M91" s="75">
        <v>49.153000000000006</v>
      </c>
      <c r="N91" s="75">
        <v>45.652000000000001</v>
      </c>
      <c r="O91" s="75">
        <v>45.219000000000001</v>
      </c>
      <c r="P91" s="75">
        <v>10.84</v>
      </c>
      <c r="Q91" s="75">
        <v>35.887999999999998</v>
      </c>
      <c r="R91" s="75">
        <v>50.980000000000004</v>
      </c>
      <c r="S91" s="75">
        <v>51.180999999999997</v>
      </c>
      <c r="T91" s="75">
        <v>48.199999999999996</v>
      </c>
      <c r="U91" s="75">
        <v>8.2839999999999989</v>
      </c>
      <c r="V91" s="75">
        <v>32.912999999999997</v>
      </c>
      <c r="W91" s="75">
        <v>2.63</v>
      </c>
      <c r="X91" s="75">
        <v>33.985999999999997</v>
      </c>
      <c r="Y91" s="75">
        <v>58.611000000000004</v>
      </c>
      <c r="Z91" s="75">
        <v>6.1420000000000003</v>
      </c>
      <c r="AA91" s="75">
        <v>39.97</v>
      </c>
      <c r="AB91" s="75">
        <v>2.1800000000000002</v>
      </c>
      <c r="AC91" s="74">
        <v>2.1</v>
      </c>
      <c r="AD91" s="74">
        <v>2.04</v>
      </c>
      <c r="AE91" s="74">
        <v>2.4300000000000002</v>
      </c>
      <c r="AF91" s="74">
        <v>2.23</v>
      </c>
      <c r="AG91" s="56">
        <v>54.13</v>
      </c>
      <c r="AH91" s="57">
        <v>52.14</v>
      </c>
      <c r="AI91" s="58">
        <v>52.81</v>
      </c>
      <c r="AJ91" s="58">
        <v>52.26</v>
      </c>
      <c r="AK91" s="58">
        <v>51.69</v>
      </c>
      <c r="AL91" s="59">
        <v>50.21</v>
      </c>
      <c r="AM91" s="60">
        <f>IF($AQ91=AM$1,1,0)</f>
        <v>0</v>
      </c>
      <c r="AN91" s="60">
        <f>IF($AQ91=AN$1,1,0)</f>
        <v>0</v>
      </c>
      <c r="AO91" s="60">
        <f>IF($AQ91=AO$1,1,0)</f>
        <v>0</v>
      </c>
      <c r="AP91" s="60">
        <f>IF($AQ91=AP$1,1,0)</f>
        <v>1</v>
      </c>
      <c r="AQ91" s="73" t="s">
        <v>245</v>
      </c>
    </row>
    <row r="92" spans="1:43">
      <c r="A92" s="53" t="s">
        <v>445</v>
      </c>
      <c r="B92" s="75">
        <v>79.91</v>
      </c>
      <c r="C92" s="75">
        <v>71.430000000000007</v>
      </c>
      <c r="D92" s="75">
        <v>68.820000000000007</v>
      </c>
      <c r="E92" s="75">
        <v>86.48</v>
      </c>
      <c r="F92" s="75">
        <v>84.42</v>
      </c>
      <c r="G92" s="75">
        <v>71.19</v>
      </c>
      <c r="H92" s="75">
        <v>71.350000000000009</v>
      </c>
      <c r="I92" s="75">
        <v>79.17</v>
      </c>
      <c r="J92" s="75">
        <v>81.010000000000005</v>
      </c>
      <c r="K92" s="75">
        <v>53.39</v>
      </c>
      <c r="L92" s="75">
        <v>68.22399999999999</v>
      </c>
      <c r="M92" s="75">
        <v>71.186000000000007</v>
      </c>
      <c r="N92" s="75">
        <v>67.391000000000005</v>
      </c>
      <c r="O92" s="75">
        <v>79.945999999999998</v>
      </c>
      <c r="P92" s="75">
        <v>57.333999999999996</v>
      </c>
      <c r="Q92" s="75">
        <v>69.001000000000005</v>
      </c>
      <c r="R92" s="75">
        <v>56.862000000000002</v>
      </c>
      <c r="S92" s="75">
        <v>77.164999999999992</v>
      </c>
      <c r="T92" s="75">
        <v>74.61</v>
      </c>
      <c r="U92" s="75">
        <v>55.227000000000004</v>
      </c>
      <c r="V92" s="75">
        <v>66.581000000000003</v>
      </c>
      <c r="W92" s="75">
        <v>63.160000000000004</v>
      </c>
      <c r="X92" s="75">
        <v>79.738</v>
      </c>
      <c r="Y92" s="75">
        <v>76.774000000000001</v>
      </c>
      <c r="Z92" s="75">
        <v>43.231999999999999</v>
      </c>
      <c r="AA92" s="75">
        <v>56.49</v>
      </c>
      <c r="AB92" s="75">
        <v>6.67</v>
      </c>
      <c r="AC92" s="74">
        <v>6.87</v>
      </c>
      <c r="AD92" s="74">
        <v>7.05</v>
      </c>
      <c r="AE92" s="74">
        <v>7.04</v>
      </c>
      <c r="AF92" s="74">
        <v>6.8</v>
      </c>
      <c r="AG92" s="56">
        <v>65.06</v>
      </c>
      <c r="AH92" s="57">
        <v>64.75</v>
      </c>
      <c r="AI92" s="58">
        <v>64.84</v>
      </c>
      <c r="AJ92" s="58">
        <v>64.150000000000006</v>
      </c>
      <c r="AK92" s="58">
        <v>63.789999999999992</v>
      </c>
      <c r="AL92" s="59">
        <v>63.6</v>
      </c>
      <c r="AM92" s="60">
        <f>IF($AQ92=AM$1,1,0)</f>
        <v>1</v>
      </c>
      <c r="AN92" s="60">
        <f>IF($AQ92=AN$1,1,0)</f>
        <v>0</v>
      </c>
      <c r="AO92" s="60">
        <f>IF($AQ92=AO$1,1,0)</f>
        <v>0</v>
      </c>
      <c r="AP92" s="60">
        <f>IF($AQ92=AP$1,1,0)</f>
        <v>0</v>
      </c>
      <c r="AQ92" s="73" t="s">
        <v>512</v>
      </c>
    </row>
    <row r="93" spans="1:43">
      <c r="A93" s="53" t="s">
        <v>447</v>
      </c>
      <c r="B93" s="75">
        <v>42.1</v>
      </c>
      <c r="C93" s="75">
        <v>44.05</v>
      </c>
      <c r="D93" s="75">
        <v>49.41</v>
      </c>
      <c r="E93" s="75">
        <v>33.32</v>
      </c>
      <c r="F93" s="75">
        <v>43.580000000000005</v>
      </c>
      <c r="G93" s="75">
        <v>34.86</v>
      </c>
      <c r="H93" s="75">
        <v>50.56</v>
      </c>
      <c r="I93" s="75">
        <v>47.92</v>
      </c>
      <c r="J93" s="75">
        <v>34.270000000000003</v>
      </c>
      <c r="K93" s="75">
        <v>22.400000000000002</v>
      </c>
      <c r="L93" s="75">
        <v>32.505000000000003</v>
      </c>
      <c r="M93" s="75">
        <v>38.983000000000004</v>
      </c>
      <c r="N93" s="75">
        <v>37.680999999999997</v>
      </c>
      <c r="O93" s="75">
        <v>40.251999999999995</v>
      </c>
      <c r="P93" s="75">
        <v>19.581</v>
      </c>
      <c r="Q93" s="75">
        <v>26.656999999999996</v>
      </c>
      <c r="R93" s="75">
        <v>35.293999999999997</v>
      </c>
      <c r="S93" s="75">
        <v>30.708000000000002</v>
      </c>
      <c r="T93" s="75">
        <v>32.83</v>
      </c>
      <c r="U93" s="75">
        <v>16.436999999999998</v>
      </c>
      <c r="V93" s="75">
        <v>26.725999999999999</v>
      </c>
      <c r="W93" s="75">
        <v>21.05</v>
      </c>
      <c r="X93" s="75">
        <v>34.64</v>
      </c>
      <c r="Y93" s="75">
        <v>32.707000000000001</v>
      </c>
      <c r="Z93" s="75">
        <v>12.83</v>
      </c>
      <c r="AA93" s="75">
        <v>33.67</v>
      </c>
      <c r="AB93" s="75">
        <v>2.66</v>
      </c>
      <c r="AC93" s="74">
        <v>2.48</v>
      </c>
      <c r="AD93" s="74">
        <v>2.68</v>
      </c>
      <c r="AE93" s="74">
        <v>3.23</v>
      </c>
      <c r="AF93" s="74">
        <v>3.03</v>
      </c>
      <c r="AG93" s="56">
        <v>60.04</v>
      </c>
      <c r="AH93" s="57">
        <v>55.47</v>
      </c>
      <c r="AI93" s="58">
        <v>55.21</v>
      </c>
      <c r="AJ93" s="58">
        <v>54.76</v>
      </c>
      <c r="AK93" s="58">
        <v>53.93</v>
      </c>
      <c r="AL93" s="59">
        <v>52.96</v>
      </c>
      <c r="AM93" s="60">
        <f>IF($AQ93=AM$1,1,0)</f>
        <v>0</v>
      </c>
      <c r="AN93" s="60">
        <f>IF($AQ93=AN$1,1,0)</f>
        <v>0</v>
      </c>
      <c r="AO93" s="60">
        <f>IF($AQ93=AO$1,1,0)</f>
        <v>0</v>
      </c>
      <c r="AP93" s="60">
        <f>IF($AQ93=AP$1,1,0)</f>
        <v>1</v>
      </c>
      <c r="AQ93" s="73" t="s">
        <v>245</v>
      </c>
    </row>
    <row r="94" spans="1:43">
      <c r="A94" s="53" t="s">
        <v>195</v>
      </c>
      <c r="B94" s="75">
        <v>74.739999999999995</v>
      </c>
      <c r="C94" s="75">
        <v>82.14</v>
      </c>
      <c r="D94" s="75">
        <v>79.41</v>
      </c>
      <c r="E94" s="75">
        <v>82.8</v>
      </c>
      <c r="F94" s="75">
        <v>62</v>
      </c>
      <c r="G94" s="75">
        <v>71.55</v>
      </c>
      <c r="H94" s="75">
        <v>81.459999999999994</v>
      </c>
      <c r="I94" s="75">
        <v>73.61</v>
      </c>
      <c r="J94" s="75">
        <v>78.959999999999994</v>
      </c>
      <c r="K94" s="75">
        <v>62.08</v>
      </c>
      <c r="L94" s="75">
        <v>71.308000000000007</v>
      </c>
      <c r="M94" s="75">
        <v>83.051000000000002</v>
      </c>
      <c r="N94" s="75">
        <v>81.884</v>
      </c>
      <c r="O94" s="75">
        <v>77.695000000000007</v>
      </c>
      <c r="P94" s="75">
        <v>54.344000000000001</v>
      </c>
      <c r="Q94" s="75">
        <v>54.715000000000003</v>
      </c>
      <c r="R94" s="75">
        <v>41.176000000000002</v>
      </c>
      <c r="S94" s="75">
        <v>39.369999999999997</v>
      </c>
      <c r="T94" s="75">
        <v>77.959999999999994</v>
      </c>
      <c r="U94" s="75">
        <v>46.814</v>
      </c>
      <c r="V94" s="75">
        <v>63.119</v>
      </c>
      <c r="W94" s="75">
        <v>23.68</v>
      </c>
      <c r="X94" s="75">
        <v>57.515999999999998</v>
      </c>
      <c r="Y94" s="75">
        <v>84.835000000000008</v>
      </c>
      <c r="Z94" s="75">
        <v>47.006</v>
      </c>
      <c r="AA94" s="75">
        <v>53.65</v>
      </c>
      <c r="AB94" s="75">
        <v>6.61</v>
      </c>
      <c r="AC94" s="74">
        <v>6.51</v>
      </c>
      <c r="AD94" s="74">
        <v>6.45</v>
      </c>
      <c r="AE94" s="74">
        <v>7.22</v>
      </c>
      <c r="AF94" s="74">
        <v>7.09</v>
      </c>
      <c r="AG94" s="56">
        <v>75.540000000000006</v>
      </c>
      <c r="AH94" s="57">
        <v>73.11</v>
      </c>
      <c r="AI94" s="58">
        <v>73.06</v>
      </c>
      <c r="AJ94" s="58">
        <v>71.489999999999995</v>
      </c>
      <c r="AK94" s="58">
        <v>71.78</v>
      </c>
      <c r="AL94" s="59">
        <v>71.599999999999994</v>
      </c>
      <c r="AM94" s="60">
        <f>IF($AQ94=AM$1,1,0)</f>
        <v>0</v>
      </c>
      <c r="AN94" s="60">
        <f>IF($AQ94=AN$1,1,0)</f>
        <v>1</v>
      </c>
      <c r="AO94" s="60">
        <f>IF($AQ94=AO$1,1,0)</f>
        <v>0</v>
      </c>
      <c r="AP94" s="60">
        <f>IF($AQ94=AP$1,1,0)</f>
        <v>0</v>
      </c>
      <c r="AQ94" s="73" t="s">
        <v>209</v>
      </c>
    </row>
    <row r="95" spans="1:43">
      <c r="A95" s="53" t="s">
        <v>454</v>
      </c>
      <c r="B95" s="75">
        <v>91.5</v>
      </c>
      <c r="C95" s="75">
        <v>97.61999999999999</v>
      </c>
      <c r="D95" s="75">
        <v>96.47</v>
      </c>
      <c r="E95" s="75">
        <v>89.039999999999992</v>
      </c>
      <c r="F95" s="75">
        <v>88.990000000000009</v>
      </c>
      <c r="G95" s="75">
        <v>88.12</v>
      </c>
      <c r="H95" s="75">
        <v>96.63000000000001</v>
      </c>
      <c r="I95" s="75">
        <v>98.61</v>
      </c>
      <c r="J95" s="75">
        <v>85.570000000000007</v>
      </c>
      <c r="K95" s="75">
        <v>80.19</v>
      </c>
      <c r="L95" s="75">
        <v>88.28</v>
      </c>
      <c r="M95" s="75">
        <v>91.525000000000006</v>
      </c>
      <c r="N95" s="75">
        <v>97.100999999999999</v>
      </c>
      <c r="O95" s="75">
        <v>83.597999999999999</v>
      </c>
      <c r="P95" s="75">
        <v>84.141000000000005</v>
      </c>
      <c r="Q95" s="75">
        <v>90.762</v>
      </c>
      <c r="R95" s="75">
        <v>90.195999999999998</v>
      </c>
      <c r="S95" s="75">
        <v>99.212000000000003</v>
      </c>
      <c r="T95" s="75">
        <v>85.15</v>
      </c>
      <c r="U95" s="75">
        <v>87.926999999999992</v>
      </c>
      <c r="V95" s="75">
        <v>84.74199999999999</v>
      </c>
      <c r="W95" s="75">
        <v>94.740000000000009</v>
      </c>
      <c r="X95" s="75">
        <v>100</v>
      </c>
      <c r="Y95" s="75">
        <v>84.996000000000009</v>
      </c>
      <c r="Z95" s="75">
        <v>69.228999999999999</v>
      </c>
      <c r="AA95" s="75">
        <v>82.13</v>
      </c>
      <c r="AB95" s="75">
        <v>8.0500000000000007</v>
      </c>
      <c r="AC95" s="74">
        <v>7.85</v>
      </c>
      <c r="AD95" s="74">
        <v>8.08</v>
      </c>
      <c r="AE95" s="74">
        <v>8.61</v>
      </c>
      <c r="AF95" s="74">
        <v>8.5299999999999994</v>
      </c>
      <c r="AG95" s="56">
        <v>85.46</v>
      </c>
      <c r="AH95" s="57">
        <v>85.42</v>
      </c>
      <c r="AI95" s="58">
        <v>84.69</v>
      </c>
      <c r="AJ95" s="58">
        <v>84.08</v>
      </c>
      <c r="AK95" s="58">
        <v>83.52000000000001</v>
      </c>
      <c r="AL95" s="59">
        <v>83.36</v>
      </c>
      <c r="AM95" s="60">
        <f>IF($AQ95=AM$1,1,0)</f>
        <v>1</v>
      </c>
      <c r="AN95" s="60">
        <f>IF($AQ95=AN$1,1,0)</f>
        <v>0</v>
      </c>
      <c r="AO95" s="60">
        <f>IF($AQ95=AO$1,1,0)</f>
        <v>0</v>
      </c>
      <c r="AP95" s="60">
        <f>IF($AQ95=AP$1,1,0)</f>
        <v>0</v>
      </c>
      <c r="AQ95" s="73" t="s">
        <v>512</v>
      </c>
    </row>
    <row r="96" spans="1:43">
      <c r="A96" s="53" t="s">
        <v>519</v>
      </c>
      <c r="B96" s="75">
        <v>78.17</v>
      </c>
      <c r="C96" s="75">
        <v>70.240000000000009</v>
      </c>
      <c r="D96" s="75">
        <v>71.760000000000005</v>
      </c>
      <c r="E96" s="75">
        <v>82.86</v>
      </c>
      <c r="F96" s="75">
        <v>79.88</v>
      </c>
      <c r="G96" s="75">
        <v>71.55</v>
      </c>
      <c r="H96" s="75">
        <v>80.900000000000006</v>
      </c>
      <c r="I96" s="75">
        <v>73.61</v>
      </c>
      <c r="J96" s="75">
        <v>81.410000000000011</v>
      </c>
      <c r="K96" s="75">
        <v>59.64</v>
      </c>
      <c r="L96" s="75">
        <v>59.153999999999996</v>
      </c>
      <c r="M96" s="75">
        <v>54.237000000000002</v>
      </c>
      <c r="N96" s="75">
        <v>44.202999999999996</v>
      </c>
      <c r="O96" s="75">
        <v>78.222999999999999</v>
      </c>
      <c r="P96" s="75">
        <v>55.035999999999994</v>
      </c>
      <c r="Q96" s="75">
        <v>61.478000000000002</v>
      </c>
      <c r="R96" s="75">
        <v>62.744999999999997</v>
      </c>
      <c r="S96" s="75">
        <v>48.817999999999998</v>
      </c>
      <c r="T96" s="75">
        <v>82.65</v>
      </c>
      <c r="U96" s="75">
        <v>52.963000000000008</v>
      </c>
      <c r="V96" s="75">
        <v>62.917999999999999</v>
      </c>
      <c r="W96" s="75">
        <v>13.16</v>
      </c>
      <c r="X96" s="75">
        <v>50.326000000000008</v>
      </c>
      <c r="Y96" s="75">
        <v>86.956999999999994</v>
      </c>
      <c r="Z96" s="75">
        <v>51.470000000000006</v>
      </c>
      <c r="AA96" s="75">
        <v>61.95</v>
      </c>
      <c r="AB96" s="75">
        <v>7.06</v>
      </c>
      <c r="AC96" s="74">
        <v>6.84</v>
      </c>
      <c r="AD96" s="74">
        <v>6.82</v>
      </c>
      <c r="AE96" s="74">
        <v>7.03</v>
      </c>
      <c r="AF96" s="74">
        <v>6.93</v>
      </c>
      <c r="AG96" s="62">
        <v>83.15</v>
      </c>
      <c r="AH96" s="57">
        <v>80.34</v>
      </c>
      <c r="AI96" s="58">
        <v>80.049999999999983</v>
      </c>
      <c r="AJ96" s="58">
        <v>79.83</v>
      </c>
      <c r="AK96" s="58">
        <v>79.08</v>
      </c>
      <c r="AL96" s="59">
        <v>78.84</v>
      </c>
      <c r="AM96" s="60">
        <f>IF($AQ96=AM$1,1,0)</f>
        <v>1</v>
      </c>
      <c r="AN96" s="60">
        <f>IF($AQ96=AN$1,1,0)</f>
        <v>0</v>
      </c>
      <c r="AO96" s="60">
        <f>IF($AQ96=AO$1,1,0)</f>
        <v>0</v>
      </c>
      <c r="AP96" s="60">
        <f>IF($AQ96=AP$1,1,0)</f>
        <v>0</v>
      </c>
      <c r="AQ96" s="73" t="s">
        <v>512</v>
      </c>
    </row>
    <row r="97" spans="1:43">
      <c r="A97" s="53" t="s">
        <v>458</v>
      </c>
      <c r="B97" s="75">
        <v>85.460000000000008</v>
      </c>
      <c r="C97" s="75">
        <v>85.71</v>
      </c>
      <c r="D97" s="75">
        <v>85.289999999999992</v>
      </c>
      <c r="E97" s="75">
        <v>92.56</v>
      </c>
      <c r="F97" s="75">
        <v>78.53</v>
      </c>
      <c r="G97" s="75">
        <v>77.14</v>
      </c>
      <c r="H97" s="75">
        <v>81.459999999999994</v>
      </c>
      <c r="I97" s="75">
        <v>79.86</v>
      </c>
      <c r="J97" s="75">
        <v>89.23</v>
      </c>
      <c r="K97" s="75">
        <v>62.32</v>
      </c>
      <c r="L97" s="75">
        <v>77.691000000000003</v>
      </c>
      <c r="M97" s="75">
        <v>72.881</v>
      </c>
      <c r="N97" s="75">
        <v>84.783000000000001</v>
      </c>
      <c r="O97" s="75">
        <v>89.516999999999996</v>
      </c>
      <c r="P97" s="75">
        <v>58.774000000000001</v>
      </c>
      <c r="Q97" s="75">
        <v>65.054000000000002</v>
      </c>
      <c r="R97" s="75">
        <v>39.215000000000003</v>
      </c>
      <c r="S97" s="75">
        <v>42.518999999999998</v>
      </c>
      <c r="T97" s="75">
        <v>90.72</v>
      </c>
      <c r="U97" s="75">
        <v>61.924999999999997</v>
      </c>
      <c r="V97" s="75">
        <v>74.921000000000006</v>
      </c>
      <c r="W97" s="75">
        <v>21.05</v>
      </c>
      <c r="X97" s="75">
        <v>66.665999999999997</v>
      </c>
      <c r="Y97" s="75">
        <v>93.003</v>
      </c>
      <c r="Z97" s="75">
        <v>65.093000000000004</v>
      </c>
      <c r="AA97" s="75">
        <v>66.89</v>
      </c>
      <c r="AB97" s="75">
        <v>7.38</v>
      </c>
      <c r="AC97" s="74">
        <v>7.2</v>
      </c>
      <c r="AD97" s="74">
        <v>7.23</v>
      </c>
      <c r="AE97" s="74">
        <v>7.91</v>
      </c>
      <c r="AF97" s="74">
        <v>7.84</v>
      </c>
      <c r="AG97" s="56">
        <v>87.71</v>
      </c>
      <c r="AH97" s="57">
        <v>85.5</v>
      </c>
      <c r="AI97" s="58">
        <v>85.86</v>
      </c>
      <c r="AJ97" s="58">
        <v>84.6</v>
      </c>
      <c r="AK97" s="58">
        <v>83.82</v>
      </c>
      <c r="AL97" s="59">
        <v>83.760000000000019</v>
      </c>
      <c r="AM97" s="60">
        <f>IF($AQ97=AM$1,1,0)</f>
        <v>1</v>
      </c>
      <c r="AN97" s="60">
        <f>IF($AQ97=AN$1,1,0)</f>
        <v>0</v>
      </c>
      <c r="AO97" s="60">
        <f>IF($AQ97=AO$1,1,0)</f>
        <v>0</v>
      </c>
      <c r="AP97" s="60">
        <f>IF($AQ97=AP$1,1,0)</f>
        <v>0</v>
      </c>
      <c r="AQ97" s="73" t="s">
        <v>512</v>
      </c>
    </row>
    <row r="98" spans="1:43">
      <c r="A98" s="53" t="s">
        <v>460</v>
      </c>
      <c r="B98" s="75">
        <v>68.910000000000011</v>
      </c>
      <c r="C98" s="75">
        <v>75</v>
      </c>
      <c r="D98" s="75">
        <v>74.709999999999994</v>
      </c>
      <c r="E98" s="75">
        <v>73.709999999999994</v>
      </c>
      <c r="F98" s="75">
        <v>58.320000000000007</v>
      </c>
      <c r="G98" s="75">
        <v>66.180000000000007</v>
      </c>
      <c r="H98" s="75">
        <v>84.830000000000013</v>
      </c>
      <c r="I98" s="75">
        <v>83.33</v>
      </c>
      <c r="J98" s="75">
        <v>72.91</v>
      </c>
      <c r="K98" s="75">
        <v>42.309999999999995</v>
      </c>
      <c r="L98" s="75">
        <v>55.462999999999994</v>
      </c>
      <c r="M98" s="75">
        <v>55.932000000000002</v>
      </c>
      <c r="N98" s="75">
        <v>55.796999999999997</v>
      </c>
      <c r="O98" s="75">
        <v>72.525999999999996</v>
      </c>
      <c r="P98" s="75">
        <v>38.064999999999998</v>
      </c>
      <c r="Q98" s="75">
        <v>48.687999999999995</v>
      </c>
      <c r="R98" s="75">
        <v>33.332999999999998</v>
      </c>
      <c r="S98" s="75">
        <v>38.582000000000001</v>
      </c>
      <c r="T98" s="75">
        <v>72.819999999999993</v>
      </c>
      <c r="U98" s="75">
        <v>34.661999999999999</v>
      </c>
      <c r="V98" s="75">
        <v>48.687000000000005</v>
      </c>
      <c r="W98" s="75">
        <v>15.790000000000001</v>
      </c>
      <c r="X98" s="75">
        <v>45.750999999999998</v>
      </c>
      <c r="Y98" s="75">
        <v>78.173000000000002</v>
      </c>
      <c r="Z98" s="75">
        <v>22.135999999999999</v>
      </c>
      <c r="AA98" s="75">
        <v>47.38</v>
      </c>
      <c r="AB98" s="75">
        <v>4.96</v>
      </c>
      <c r="AC98" s="74">
        <v>4.91</v>
      </c>
      <c r="AD98" s="74">
        <v>4.9000000000000004</v>
      </c>
      <c r="AE98" s="74">
        <v>4.82</v>
      </c>
      <c r="AF98" s="74">
        <v>4.66</v>
      </c>
      <c r="AG98" s="56">
        <v>70.260000000000005</v>
      </c>
      <c r="AH98" s="57">
        <v>66</v>
      </c>
      <c r="AI98" s="58">
        <v>66.47</v>
      </c>
      <c r="AJ98" s="58">
        <v>65.17</v>
      </c>
      <c r="AK98" s="58">
        <v>64.489999999999995</v>
      </c>
      <c r="AL98" s="59">
        <v>64.239999999999995</v>
      </c>
      <c r="AM98" s="60">
        <f>IF($AQ98=AM$1,1,0)</f>
        <v>0</v>
      </c>
      <c r="AN98" s="60">
        <f>IF($AQ98=AN$1,1,0)</f>
        <v>1</v>
      </c>
      <c r="AO98" s="60">
        <f>IF($AQ98=AO$1,1,0)</f>
        <v>0</v>
      </c>
      <c r="AP98" s="60">
        <f>IF($AQ98=AP$1,1,0)</f>
        <v>0</v>
      </c>
      <c r="AQ98" s="73" t="s">
        <v>209</v>
      </c>
    </row>
    <row r="99" spans="1:43">
      <c r="A99" s="53" t="s">
        <v>462</v>
      </c>
      <c r="B99" s="75">
        <v>88.01</v>
      </c>
      <c r="C99" s="75">
        <v>84.52</v>
      </c>
      <c r="D99" s="75">
        <v>88.82</v>
      </c>
      <c r="E99" s="75">
        <v>89.89</v>
      </c>
      <c r="F99" s="75">
        <v>85.31</v>
      </c>
      <c r="G99" s="75">
        <v>84.15</v>
      </c>
      <c r="H99" s="75">
        <v>98.31</v>
      </c>
      <c r="I99" s="75">
        <v>93.75</v>
      </c>
      <c r="J99" s="75">
        <v>88.85</v>
      </c>
      <c r="K99" s="75">
        <v>69.86</v>
      </c>
      <c r="L99" s="75">
        <v>81.349999999999994</v>
      </c>
      <c r="M99" s="75">
        <v>93.22</v>
      </c>
      <c r="N99" s="75">
        <v>91.304000000000002</v>
      </c>
      <c r="O99" s="75">
        <v>87.820999999999998</v>
      </c>
      <c r="P99" s="75">
        <v>64.925999999999988</v>
      </c>
      <c r="Q99" s="75">
        <v>84.097999999999999</v>
      </c>
      <c r="R99" s="75">
        <v>78.430999999999997</v>
      </c>
      <c r="S99" s="75">
        <v>94.488</v>
      </c>
      <c r="T99" s="75">
        <v>91.52</v>
      </c>
      <c r="U99" s="75">
        <v>66.287999999999997</v>
      </c>
      <c r="V99" s="75">
        <v>77.695999999999998</v>
      </c>
      <c r="W99" s="75">
        <v>50</v>
      </c>
      <c r="X99" s="75">
        <v>75.815999999999988</v>
      </c>
      <c r="Y99" s="75">
        <v>94.091000000000008</v>
      </c>
      <c r="Z99" s="75">
        <v>63.178999999999995</v>
      </c>
      <c r="AA99" s="75">
        <v>68.010000000000005</v>
      </c>
      <c r="AB99" s="74">
        <v>7.79</v>
      </c>
      <c r="AC99" s="74">
        <v>7.61</v>
      </c>
      <c r="AD99" s="74">
        <v>7.66</v>
      </c>
      <c r="AE99" s="74">
        <v>7.7</v>
      </c>
      <c r="AF99" s="74">
        <v>7.69</v>
      </c>
      <c r="AG99" s="56">
        <v>88.71</v>
      </c>
      <c r="AH99" s="57">
        <v>87.11</v>
      </c>
      <c r="AI99" s="58">
        <v>87.17</v>
      </c>
      <c r="AJ99" s="58">
        <v>86.72</v>
      </c>
      <c r="AK99" s="58">
        <v>86.19</v>
      </c>
      <c r="AL99" s="59">
        <v>86.269999999999982</v>
      </c>
      <c r="AM99" s="60">
        <f>IF($AQ99=AM$1,1,0)</f>
        <v>1</v>
      </c>
      <c r="AN99" s="60">
        <f>IF($AQ99=AN$1,1,0)</f>
        <v>0</v>
      </c>
      <c r="AO99" s="60">
        <f>IF($AQ99=AO$1,1,0)</f>
        <v>0</v>
      </c>
      <c r="AP99" s="60">
        <f>IF($AQ99=AP$1,1,0)</f>
        <v>0</v>
      </c>
      <c r="AQ99" s="73" t="s">
        <v>512</v>
      </c>
    </row>
    <row r="100" spans="1:43">
      <c r="A100" s="53" t="s">
        <v>464</v>
      </c>
      <c r="B100" s="75">
        <v>67.08</v>
      </c>
      <c r="C100" s="75">
        <v>71.430000000000007</v>
      </c>
      <c r="D100" s="75">
        <v>71.760000000000005</v>
      </c>
      <c r="E100" s="75">
        <v>76.599999999999994</v>
      </c>
      <c r="F100" s="75">
        <v>52.89</v>
      </c>
      <c r="G100" s="75">
        <v>57.509999999999991</v>
      </c>
      <c r="H100" s="75">
        <v>62.92</v>
      </c>
      <c r="I100" s="75">
        <v>66.67</v>
      </c>
      <c r="J100" s="75">
        <v>74.510000000000005</v>
      </c>
      <c r="K100" s="75">
        <v>31.36</v>
      </c>
      <c r="L100" s="75">
        <v>54.454000000000001</v>
      </c>
      <c r="M100" s="75">
        <v>66.102000000000004</v>
      </c>
      <c r="N100" s="75">
        <v>65.216999999999999</v>
      </c>
      <c r="O100" s="75">
        <v>73.691000000000003</v>
      </c>
      <c r="P100" s="75">
        <v>24.452999999999999</v>
      </c>
      <c r="Q100" s="75">
        <v>54.176000000000002</v>
      </c>
      <c r="R100" s="75">
        <v>64.704999999999998</v>
      </c>
      <c r="S100" s="75">
        <v>65.353999999999999</v>
      </c>
      <c r="T100" s="75">
        <v>73.760000000000005</v>
      </c>
      <c r="U100" s="75">
        <v>23.411999999999999</v>
      </c>
      <c r="V100" s="75">
        <v>43.566000000000003</v>
      </c>
      <c r="W100" s="75">
        <v>7.89</v>
      </c>
      <c r="X100" s="75">
        <v>37.907999999999994</v>
      </c>
      <c r="Y100" s="75">
        <v>73.566000000000003</v>
      </c>
      <c r="Z100" s="75">
        <v>19.223000000000003</v>
      </c>
      <c r="AA100" s="75">
        <v>42.42</v>
      </c>
      <c r="AB100" s="74">
        <v>3.91</v>
      </c>
      <c r="AC100" s="74">
        <v>3.77</v>
      </c>
      <c r="AD100" s="74">
        <v>3.64</v>
      </c>
      <c r="AE100" s="74">
        <v>3.85</v>
      </c>
      <c r="AF100" s="74">
        <v>3.86</v>
      </c>
      <c r="AG100" s="56">
        <v>73.2</v>
      </c>
      <c r="AH100" s="57">
        <v>68.010000000000005</v>
      </c>
      <c r="AI100" s="58">
        <v>68.64</v>
      </c>
      <c r="AJ100" s="58">
        <v>66.959999999999994</v>
      </c>
      <c r="AK100" s="58">
        <v>65.48</v>
      </c>
      <c r="AL100" s="59">
        <v>64.78</v>
      </c>
      <c r="AM100" s="60">
        <f>IF($AQ100=AM$1,1,0)</f>
        <v>0</v>
      </c>
      <c r="AN100" s="60">
        <f>IF($AQ100=AN$1,1,0)</f>
        <v>0</v>
      </c>
      <c r="AO100" s="60">
        <f>IF($AQ100=AO$1,1,0)</f>
        <v>1</v>
      </c>
      <c r="AP100" s="60">
        <f>IF($AQ100=AP$1,1,0)</f>
        <v>0</v>
      </c>
      <c r="AQ100" s="73" t="s">
        <v>223</v>
      </c>
    </row>
    <row r="101" spans="1:43">
      <c r="A101" s="53" t="s">
        <v>470</v>
      </c>
      <c r="B101" s="75">
        <v>93.65</v>
      </c>
      <c r="C101" s="75">
        <v>82.14</v>
      </c>
      <c r="D101" s="75">
        <v>90</v>
      </c>
      <c r="E101" s="75">
        <v>94.710000000000008</v>
      </c>
      <c r="F101" s="75">
        <v>96.25</v>
      </c>
      <c r="G101" s="75">
        <v>88.82</v>
      </c>
      <c r="H101" s="75">
        <v>93.820000000000007</v>
      </c>
      <c r="I101" s="75">
        <v>94.44</v>
      </c>
      <c r="J101" s="75">
        <v>93.66</v>
      </c>
      <c r="K101" s="75">
        <v>78.349999999999994</v>
      </c>
      <c r="L101" s="75">
        <v>87.039000000000001</v>
      </c>
      <c r="M101" s="75">
        <v>76.271000000000001</v>
      </c>
      <c r="N101" s="75">
        <v>87.680999999999997</v>
      </c>
      <c r="O101" s="75">
        <v>92.096000000000004</v>
      </c>
      <c r="P101" s="75">
        <v>81.338999999999999</v>
      </c>
      <c r="Q101" s="75">
        <v>82.25</v>
      </c>
      <c r="R101" s="75">
        <v>60.784000000000006</v>
      </c>
      <c r="S101" s="75">
        <v>70.078000000000003</v>
      </c>
      <c r="T101" s="75">
        <v>88.02</v>
      </c>
      <c r="U101" s="75">
        <v>88.656000000000006</v>
      </c>
      <c r="V101" s="75">
        <v>85.99</v>
      </c>
      <c r="W101" s="75">
        <v>68.42</v>
      </c>
      <c r="X101" s="75">
        <v>84.313000000000002</v>
      </c>
      <c r="Y101" s="75">
        <v>91.405999999999992</v>
      </c>
      <c r="Z101" s="75">
        <v>82.25</v>
      </c>
      <c r="AA101" s="75">
        <v>82.65</v>
      </c>
      <c r="AB101" s="74">
        <v>8.41</v>
      </c>
      <c r="AC101" s="74">
        <v>8.41</v>
      </c>
      <c r="AD101" s="74">
        <v>8.67</v>
      </c>
      <c r="AE101" s="74">
        <v>8.93</v>
      </c>
      <c r="AF101" s="74">
        <v>9.02</v>
      </c>
      <c r="AG101" s="56">
        <v>91.62</v>
      </c>
      <c r="AH101" s="57">
        <v>88.99</v>
      </c>
      <c r="AI101" s="58">
        <v>89.14</v>
      </c>
      <c r="AJ101" s="58">
        <v>88.63</v>
      </c>
      <c r="AK101" s="58">
        <v>88.65</v>
      </c>
      <c r="AL101" s="59">
        <v>88.859999999999985</v>
      </c>
      <c r="AM101" s="60">
        <f>IF($AQ101=AM$1,1,0)</f>
        <v>1</v>
      </c>
      <c r="AN101" s="60">
        <f>IF($AQ101=AN$1,1,0)</f>
        <v>0</v>
      </c>
      <c r="AO101" s="60">
        <f>IF($AQ101=AO$1,1,0)</f>
        <v>0</v>
      </c>
      <c r="AP101" s="60">
        <f>IF($AQ101=AP$1,1,0)</f>
        <v>0</v>
      </c>
      <c r="AQ101" s="73" t="s">
        <v>512</v>
      </c>
    </row>
    <row r="102" spans="1:43">
      <c r="A102" s="53" t="s">
        <v>472</v>
      </c>
      <c r="B102" s="75">
        <v>89.070000000000007</v>
      </c>
      <c r="C102" s="75">
        <v>90.48</v>
      </c>
      <c r="D102" s="75">
        <v>82.94</v>
      </c>
      <c r="E102" s="75">
        <v>89.46</v>
      </c>
      <c r="F102" s="75">
        <v>94.820000000000007</v>
      </c>
      <c r="G102" s="75">
        <v>85.2</v>
      </c>
      <c r="H102" s="75">
        <v>84.27</v>
      </c>
      <c r="I102" s="75">
        <v>84.72</v>
      </c>
      <c r="J102" s="75">
        <v>86.6</v>
      </c>
      <c r="K102" s="75">
        <v>84.28</v>
      </c>
      <c r="L102" s="75">
        <v>75.245999999999995</v>
      </c>
      <c r="M102" s="75">
        <v>57.626999999999995</v>
      </c>
      <c r="N102" s="75">
        <v>60.145000000000003</v>
      </c>
      <c r="O102" s="75">
        <v>85.793999999999997</v>
      </c>
      <c r="P102" s="75">
        <v>79.798999999999992</v>
      </c>
      <c r="Q102" s="75">
        <v>72.67</v>
      </c>
      <c r="R102" s="75">
        <v>37.253999999999998</v>
      </c>
      <c r="S102" s="75">
        <v>50.393000000000001</v>
      </c>
      <c r="T102" s="75">
        <v>85.61999999999999</v>
      </c>
      <c r="U102" s="75">
        <v>81.992000000000004</v>
      </c>
      <c r="V102" s="75">
        <v>81.340999999999994</v>
      </c>
      <c r="W102" s="75">
        <v>34.21</v>
      </c>
      <c r="X102" s="75">
        <v>67.320000000000007</v>
      </c>
      <c r="Y102" s="75">
        <v>88.881</v>
      </c>
      <c r="Z102" s="75">
        <v>87.822999999999993</v>
      </c>
      <c r="AA102" s="75">
        <v>81.08</v>
      </c>
      <c r="AB102" s="74">
        <v>8.74</v>
      </c>
      <c r="AC102" s="74">
        <v>8.66</v>
      </c>
      <c r="AD102" s="74">
        <v>8.56</v>
      </c>
      <c r="AE102" s="74">
        <v>9.36</v>
      </c>
      <c r="AF102" s="74">
        <v>9.3000000000000007</v>
      </c>
      <c r="AG102" s="62">
        <v>91.42</v>
      </c>
      <c r="AH102" s="57">
        <v>89.97</v>
      </c>
      <c r="AI102" s="58">
        <v>90.03</v>
      </c>
      <c r="AJ102" s="58">
        <v>89.039999999999992</v>
      </c>
      <c r="AK102" s="58">
        <v>88.87</v>
      </c>
      <c r="AL102" s="59">
        <v>88.84</v>
      </c>
      <c r="AM102" s="60">
        <f>IF($AQ102=AM$1,1,0)</f>
        <v>1</v>
      </c>
      <c r="AN102" s="60">
        <f>IF($AQ102=AN$1,1,0)</f>
        <v>0</v>
      </c>
      <c r="AO102" s="60">
        <f>IF($AQ102=AO$1,1,0)</f>
        <v>0</v>
      </c>
      <c r="AP102" s="60">
        <f>IF($AQ102=AP$1,1,0)</f>
        <v>0</v>
      </c>
      <c r="AQ102" s="73" t="s">
        <v>512</v>
      </c>
    </row>
    <row r="103" spans="1:43">
      <c r="A103" s="53" t="s">
        <v>482</v>
      </c>
      <c r="B103" s="75">
        <v>75.649999999999991</v>
      </c>
      <c r="C103" s="75">
        <v>77.38000000000001</v>
      </c>
      <c r="D103" s="75">
        <v>79.41</v>
      </c>
      <c r="E103" s="75">
        <v>77.510000000000005</v>
      </c>
      <c r="F103" s="75">
        <v>70.040000000000006</v>
      </c>
      <c r="G103" s="75">
        <v>65.429999999999993</v>
      </c>
      <c r="H103" s="75">
        <v>65.169999999999987</v>
      </c>
      <c r="I103" s="75">
        <v>63.89</v>
      </c>
      <c r="J103" s="75">
        <v>79.03</v>
      </c>
      <c r="K103" s="75">
        <v>53.38</v>
      </c>
      <c r="L103" s="75">
        <v>55.222000000000001</v>
      </c>
      <c r="M103" s="75">
        <v>59.321999999999996</v>
      </c>
      <c r="N103" s="75">
        <v>55.071999999999996</v>
      </c>
      <c r="O103" s="75">
        <v>69.418000000000006</v>
      </c>
      <c r="P103" s="75">
        <v>41.174999999999997</v>
      </c>
      <c r="Q103" s="75">
        <v>46.308</v>
      </c>
      <c r="R103" s="75">
        <v>54.900999999999996</v>
      </c>
      <c r="S103" s="75">
        <v>44.094000000000001</v>
      </c>
      <c r="T103" s="75">
        <v>66.400000000000006</v>
      </c>
      <c r="U103" s="75">
        <v>28.427999999999997</v>
      </c>
      <c r="V103" s="75">
        <v>50.927</v>
      </c>
      <c r="W103" s="75">
        <v>31.580000000000002</v>
      </c>
      <c r="X103" s="75">
        <v>50.980000000000004</v>
      </c>
      <c r="Y103" s="75">
        <v>78.192999999999998</v>
      </c>
      <c r="Z103" s="75">
        <v>23.608000000000001</v>
      </c>
      <c r="AA103" s="75">
        <v>51.54</v>
      </c>
      <c r="AB103" s="74">
        <v>5.67</v>
      </c>
      <c r="AC103" s="74">
        <v>5.31</v>
      </c>
      <c r="AD103" s="74">
        <v>5.36</v>
      </c>
      <c r="AE103" s="74">
        <v>4.88</v>
      </c>
      <c r="AF103" s="74">
        <v>4.71</v>
      </c>
      <c r="AG103" s="56">
        <v>70.72</v>
      </c>
      <c r="AH103" s="57">
        <v>67.349999999999994</v>
      </c>
      <c r="AI103" s="58">
        <v>66.819999999999993</v>
      </c>
      <c r="AJ103" s="58">
        <v>66.72</v>
      </c>
      <c r="AK103" s="58">
        <v>66.959999999999994</v>
      </c>
      <c r="AL103" s="59">
        <v>68.400000000000006</v>
      </c>
      <c r="AM103" s="60">
        <f>IF($AQ103=AM$1,1,0)</f>
        <v>0</v>
      </c>
      <c r="AN103" s="60">
        <f>IF($AQ103=AN$1,1,0)</f>
        <v>1</v>
      </c>
      <c r="AO103" s="60">
        <f>IF($AQ103=AO$1,1,0)</f>
        <v>0</v>
      </c>
      <c r="AP103" s="60">
        <f>IF($AQ103=AP$1,1,0)</f>
        <v>0</v>
      </c>
      <c r="AQ103" s="73" t="s">
        <v>209</v>
      </c>
    </row>
    <row r="104" spans="1:43">
      <c r="A104" s="53" t="s">
        <v>485</v>
      </c>
      <c r="B104" s="75">
        <v>67.849999999999994</v>
      </c>
      <c r="C104" s="75">
        <v>61.9</v>
      </c>
      <c r="D104" s="75">
        <v>61.18</v>
      </c>
      <c r="E104" s="75">
        <v>74.339999999999989</v>
      </c>
      <c r="F104" s="75">
        <v>68.03</v>
      </c>
      <c r="G104" s="75">
        <v>64.400000000000006</v>
      </c>
      <c r="H104" s="75">
        <v>57.87</v>
      </c>
      <c r="I104" s="75">
        <v>63.89</v>
      </c>
      <c r="J104" s="75">
        <v>71.95</v>
      </c>
      <c r="K104" s="75">
        <v>57.35</v>
      </c>
      <c r="L104" s="75">
        <v>57.801000000000002</v>
      </c>
      <c r="M104" s="75">
        <v>44.068000000000005</v>
      </c>
      <c r="N104" s="75">
        <v>52.898999999999994</v>
      </c>
      <c r="O104" s="75">
        <v>70.772000000000006</v>
      </c>
      <c r="P104" s="75">
        <v>49.730999999999995</v>
      </c>
      <c r="Q104" s="75">
        <v>49.317</v>
      </c>
      <c r="R104" s="75">
        <v>31.372</v>
      </c>
      <c r="S104" s="75">
        <v>33.07</v>
      </c>
      <c r="T104" s="75">
        <v>69.45</v>
      </c>
      <c r="U104" s="75">
        <v>45.429000000000002</v>
      </c>
      <c r="V104" s="75">
        <v>57.308999999999997</v>
      </c>
      <c r="W104" s="75">
        <v>7.89</v>
      </c>
      <c r="X104" s="75">
        <v>48.366</v>
      </c>
      <c r="Y104" s="75">
        <v>78.298000000000002</v>
      </c>
      <c r="Z104" s="75">
        <v>45.263999999999996</v>
      </c>
      <c r="AA104" s="75">
        <v>49.29</v>
      </c>
      <c r="AB104" s="74">
        <v>6.04</v>
      </c>
      <c r="AC104" s="74">
        <v>5.71</v>
      </c>
      <c r="AD104" s="74">
        <v>5.57</v>
      </c>
      <c r="AE104" s="74">
        <v>6.36</v>
      </c>
      <c r="AF104" s="74">
        <v>6.18</v>
      </c>
      <c r="AG104" s="56">
        <v>76.33</v>
      </c>
      <c r="AH104" s="57"/>
      <c r="AI104" s="58"/>
      <c r="AJ104" s="58"/>
      <c r="AK104" s="58"/>
      <c r="AL104" s="59"/>
      <c r="AM104" s="60">
        <f>IF($AQ104=AM$1,1,0)</f>
        <v>1</v>
      </c>
      <c r="AN104" s="60">
        <f>IF($AQ104=AN$1,1,0)</f>
        <v>0</v>
      </c>
      <c r="AO104" s="60">
        <f>IF($AQ104=AO$1,1,0)</f>
        <v>0</v>
      </c>
      <c r="AP104" s="60">
        <f>IF($AQ104=AP$1,1,0)</f>
        <v>0</v>
      </c>
      <c r="AQ104" s="73" t="s">
        <v>512</v>
      </c>
    </row>
    <row r="105" spans="1:43">
      <c r="A105" s="53" t="s">
        <v>487</v>
      </c>
      <c r="B105" s="75">
        <v>65.259999999999991</v>
      </c>
      <c r="C105" s="75">
        <v>69.05</v>
      </c>
      <c r="D105" s="75">
        <v>62.350000000000009</v>
      </c>
      <c r="E105" s="75">
        <v>69.740000000000009</v>
      </c>
      <c r="F105" s="75">
        <v>63.690000000000005</v>
      </c>
      <c r="G105" s="75">
        <v>62.539999999999992</v>
      </c>
      <c r="H105" s="75">
        <v>79.78</v>
      </c>
      <c r="I105" s="75">
        <v>80.56</v>
      </c>
      <c r="J105" s="75">
        <v>66.400000000000006</v>
      </c>
      <c r="K105" s="75">
        <v>40.660000000000004</v>
      </c>
      <c r="L105" s="75">
        <v>56.823</v>
      </c>
      <c r="M105" s="75">
        <v>69.492000000000004</v>
      </c>
      <c r="N105" s="75">
        <v>71.739000000000004</v>
      </c>
      <c r="O105" s="75">
        <v>63.970000000000006</v>
      </c>
      <c r="P105" s="75">
        <v>34.760999999999996</v>
      </c>
      <c r="Q105" s="75">
        <v>53.895000000000003</v>
      </c>
      <c r="R105" s="75">
        <v>64.704999999999998</v>
      </c>
      <c r="S105" s="75">
        <v>63.778999999999996</v>
      </c>
      <c r="T105" s="75">
        <v>67.17</v>
      </c>
      <c r="U105" s="75">
        <v>30.741000000000003</v>
      </c>
      <c r="V105" s="75">
        <v>48.326999999999998</v>
      </c>
      <c r="W105" s="75">
        <v>36.840000000000003</v>
      </c>
      <c r="X105" s="75">
        <v>47.711999999999996</v>
      </c>
      <c r="Y105" s="75">
        <v>68.414000000000001</v>
      </c>
      <c r="Z105" s="75">
        <v>28.855999999999998</v>
      </c>
      <c r="AA105" s="75">
        <v>42.04</v>
      </c>
      <c r="AB105" s="74">
        <v>4.82</v>
      </c>
      <c r="AC105" s="74">
        <v>4.7</v>
      </c>
      <c r="AD105" s="74">
        <v>4.7300000000000004</v>
      </c>
      <c r="AE105" s="74">
        <v>4.5599999999999996</v>
      </c>
      <c r="AF105" s="74">
        <v>4.5599999999999996</v>
      </c>
      <c r="AG105" s="56">
        <v>75.02</v>
      </c>
      <c r="AH105" s="57">
        <v>73.069999999999993</v>
      </c>
      <c r="AI105" s="58"/>
      <c r="AJ105" s="58"/>
      <c r="AK105" s="58"/>
      <c r="AL105" s="59"/>
      <c r="AM105" s="60">
        <f>IF($AQ105=AM$1,1,0)</f>
        <v>0</v>
      </c>
      <c r="AN105" s="60">
        <f>IF($AQ105=AN$1,1,0)</f>
        <v>1</v>
      </c>
      <c r="AO105" s="60">
        <f>IF($AQ105=AO$1,1,0)</f>
        <v>0</v>
      </c>
      <c r="AP105" s="60">
        <f>IF($AQ105=AP$1,1,0)</f>
        <v>0</v>
      </c>
      <c r="AQ105" s="73" t="s">
        <v>209</v>
      </c>
    </row>
    <row r="106" spans="1:43">
      <c r="A106" s="53" t="s">
        <v>489</v>
      </c>
      <c r="B106" s="75">
        <v>77.180000000000007</v>
      </c>
      <c r="C106" s="75">
        <v>89.29</v>
      </c>
      <c r="D106" s="75">
        <v>85.88</v>
      </c>
      <c r="E106" s="75">
        <v>82.87</v>
      </c>
      <c r="F106" s="75">
        <v>62.8</v>
      </c>
      <c r="G106" s="75">
        <v>71.12</v>
      </c>
      <c r="H106" s="75">
        <v>85.960000000000008</v>
      </c>
      <c r="I106" s="75">
        <v>88.89</v>
      </c>
      <c r="J106" s="75">
        <v>81.47999999999999</v>
      </c>
      <c r="K106" s="75">
        <v>42.980000000000004</v>
      </c>
      <c r="L106" s="75">
        <v>58.994999999999997</v>
      </c>
      <c r="M106" s="75">
        <v>62.712000000000003</v>
      </c>
      <c r="N106" s="75">
        <v>60.145000000000003</v>
      </c>
      <c r="O106" s="75">
        <v>79.096000000000004</v>
      </c>
      <c r="P106" s="75">
        <v>37.744999999999997</v>
      </c>
      <c r="Q106" s="75">
        <v>54.427999999999997</v>
      </c>
      <c r="R106" s="75">
        <v>49.018999999999998</v>
      </c>
      <c r="S106" s="75">
        <v>55.905000000000001</v>
      </c>
      <c r="T106" s="75">
        <v>71.33</v>
      </c>
      <c r="U106" s="75">
        <v>36.048000000000002</v>
      </c>
      <c r="V106" s="75">
        <v>52.812000000000005</v>
      </c>
      <c r="W106" s="75">
        <v>5.26</v>
      </c>
      <c r="X106" s="75">
        <v>46.405000000000001</v>
      </c>
      <c r="Y106" s="75">
        <v>77.256</v>
      </c>
      <c r="Z106" s="75">
        <v>34.777000000000001</v>
      </c>
      <c r="AA106" s="75">
        <v>53.75</v>
      </c>
      <c r="AB106" s="74">
        <v>6.08</v>
      </c>
      <c r="AC106" s="74">
        <v>5.66</v>
      </c>
      <c r="AD106" s="74">
        <v>5.58</v>
      </c>
      <c r="AE106" s="74">
        <v>5.83</v>
      </c>
      <c r="AF106" s="74">
        <v>5.66</v>
      </c>
      <c r="AG106" s="56">
        <v>68.27</v>
      </c>
      <c r="AH106" s="57">
        <v>66.81</v>
      </c>
      <c r="AI106" s="58">
        <v>66.459999999999994</v>
      </c>
      <c r="AJ106" s="58">
        <v>67.260000000000005</v>
      </c>
      <c r="AK106" s="58">
        <v>67.75</v>
      </c>
      <c r="AL106" s="59">
        <v>67.84</v>
      </c>
      <c r="AM106" s="60">
        <f>IF($AQ106=AM$1,1,0)</f>
        <v>0</v>
      </c>
      <c r="AN106" s="60">
        <f>IF($AQ106=AN$1,1,0)</f>
        <v>1</v>
      </c>
      <c r="AO106" s="60">
        <f>IF($AQ106=AO$1,1,0)</f>
        <v>0</v>
      </c>
      <c r="AP106" s="60">
        <f>IF($AQ106=AP$1,1,0)</f>
        <v>0</v>
      </c>
      <c r="AQ106" s="73" t="s">
        <v>209</v>
      </c>
    </row>
    <row r="107" spans="1:43">
      <c r="A107" s="53" t="s">
        <v>491</v>
      </c>
      <c r="B107" s="75">
        <v>44.99</v>
      </c>
      <c r="C107" s="75">
        <v>57.14</v>
      </c>
      <c r="D107" s="75">
        <v>58.24</v>
      </c>
      <c r="E107" s="75">
        <v>53.949999999999996</v>
      </c>
      <c r="F107" s="75">
        <v>22.78</v>
      </c>
      <c r="G107" s="75">
        <v>40.550000000000004</v>
      </c>
      <c r="H107" s="75">
        <v>62.360000000000007</v>
      </c>
      <c r="I107" s="75">
        <v>56.940000000000005</v>
      </c>
      <c r="J107" s="75">
        <v>49.059999999999995</v>
      </c>
      <c r="K107" s="75">
        <v>15.659999999999998</v>
      </c>
      <c r="L107" s="75">
        <v>35.992000000000004</v>
      </c>
      <c r="M107" s="75">
        <v>49.153000000000006</v>
      </c>
      <c r="N107" s="75">
        <v>50</v>
      </c>
      <c r="O107" s="75">
        <v>46.683999999999997</v>
      </c>
      <c r="P107" s="75">
        <v>11.293000000000001</v>
      </c>
      <c r="Q107" s="75">
        <v>25.925999999999998</v>
      </c>
      <c r="R107" s="75">
        <v>13.725000000000001</v>
      </c>
      <c r="S107" s="75">
        <v>14.96</v>
      </c>
      <c r="T107" s="75">
        <v>52.71</v>
      </c>
      <c r="U107" s="75">
        <v>10.108000000000001</v>
      </c>
      <c r="V107" s="75">
        <v>31.853999999999999</v>
      </c>
      <c r="W107" s="75">
        <v>7.89</v>
      </c>
      <c r="X107" s="75">
        <v>29.410999999999998</v>
      </c>
      <c r="Y107" s="75">
        <v>58.829000000000001</v>
      </c>
      <c r="Z107" s="75">
        <v>7.3219999999999992</v>
      </c>
      <c r="AA107" s="75">
        <v>29.7</v>
      </c>
      <c r="AB107" s="74">
        <v>2.19</v>
      </c>
      <c r="AC107" s="74">
        <v>1.9</v>
      </c>
      <c r="AD107" s="74">
        <v>2.14</v>
      </c>
      <c r="AE107" s="74">
        <v>2.1800000000000002</v>
      </c>
      <c r="AF107" s="74">
        <v>2.19</v>
      </c>
      <c r="AG107" s="56">
        <v>52.98</v>
      </c>
      <c r="AH107" s="57">
        <v>79.400000000000006</v>
      </c>
      <c r="AI107" s="58">
        <v>79.61</v>
      </c>
      <c r="AJ107" s="58">
        <v>80.12</v>
      </c>
      <c r="AK107" s="58">
        <v>79.88</v>
      </c>
      <c r="AL107" s="59">
        <v>77.989999999999995</v>
      </c>
      <c r="AM107" s="60">
        <f>IF($AQ107=AM$1,1,0)</f>
        <v>0</v>
      </c>
      <c r="AN107" s="60">
        <f>IF($AQ107=AN$1,1,0)</f>
        <v>0</v>
      </c>
      <c r="AO107" s="60">
        <f>IF($AQ107=AO$1,1,0)</f>
        <v>0</v>
      </c>
      <c r="AP107" s="60">
        <f>IF($AQ107=AP$1,1,0)</f>
        <v>1</v>
      </c>
      <c r="AQ107" s="73" t="s">
        <v>245</v>
      </c>
    </row>
    <row r="108" spans="1:43">
      <c r="A108" s="53" t="s">
        <v>176</v>
      </c>
      <c r="B108" s="75">
        <v>71.19</v>
      </c>
      <c r="C108" s="75">
        <v>80.95</v>
      </c>
      <c r="D108" s="75">
        <v>68.239999999999995</v>
      </c>
      <c r="E108" s="75">
        <v>85.91</v>
      </c>
      <c r="F108" s="75">
        <v>59.419999999999995</v>
      </c>
      <c r="G108" s="75">
        <v>61.650000000000006</v>
      </c>
      <c r="H108" s="75">
        <v>68.540000000000006</v>
      </c>
      <c r="I108" s="75">
        <v>56.940000000000005</v>
      </c>
      <c r="J108" s="75">
        <v>84.36</v>
      </c>
      <c r="K108" s="75">
        <v>43.64</v>
      </c>
      <c r="L108" s="75">
        <v>60.756</v>
      </c>
      <c r="M108" s="75">
        <v>74.575999999999993</v>
      </c>
      <c r="N108" s="75">
        <v>58.696000000000005</v>
      </c>
      <c r="O108" s="75">
        <v>83.894999999999996</v>
      </c>
      <c r="P108" s="75">
        <v>39.677</v>
      </c>
      <c r="Q108" s="75">
        <v>50.316000000000003</v>
      </c>
      <c r="R108" s="75">
        <v>43.137</v>
      </c>
      <c r="S108" s="75">
        <v>26.771000000000001</v>
      </c>
      <c r="T108" s="75">
        <v>86.16</v>
      </c>
      <c r="U108" s="75">
        <v>38.015999999999998</v>
      </c>
      <c r="V108" s="75">
        <v>56.53</v>
      </c>
      <c r="W108" s="75">
        <v>15.790000000000001</v>
      </c>
      <c r="X108" s="75">
        <v>42.482999999999997</v>
      </c>
      <c r="Y108" s="75">
        <v>91.757999999999996</v>
      </c>
      <c r="Z108" s="75">
        <v>35.349000000000004</v>
      </c>
      <c r="AA108" s="75">
        <v>48.92</v>
      </c>
      <c r="AB108" s="74">
        <v>5.62</v>
      </c>
      <c r="AC108" s="74">
        <v>5.31</v>
      </c>
      <c r="AD108" s="74">
        <v>5.23</v>
      </c>
      <c r="AE108" s="74">
        <v>6.16</v>
      </c>
      <c r="AF108" s="74">
        <v>6.01</v>
      </c>
      <c r="AG108" s="56">
        <v>73.38</v>
      </c>
      <c r="AH108" s="57">
        <v>69.3</v>
      </c>
      <c r="AI108" s="58">
        <v>68.98</v>
      </c>
      <c r="AJ108" s="58">
        <v>67.569999999999993</v>
      </c>
      <c r="AK108" s="58">
        <v>67.77</v>
      </c>
      <c r="AL108" s="59">
        <v>68.48</v>
      </c>
      <c r="AM108" s="60">
        <f>IF($AQ108=AM$1,1,0)</f>
        <v>0</v>
      </c>
      <c r="AN108" s="60">
        <f>IF($AQ108=AN$1,1,0)</f>
        <v>0</v>
      </c>
      <c r="AO108" s="60">
        <f>IF($AQ108=AO$1,1,0)</f>
        <v>1</v>
      </c>
      <c r="AP108" s="60">
        <f>IF($AQ108=AP$1,1,0)</f>
        <v>0</v>
      </c>
      <c r="AQ108" s="73" t="s">
        <v>223</v>
      </c>
    </row>
    <row r="109" spans="1:43">
      <c r="A109" s="53" t="s">
        <v>494</v>
      </c>
      <c r="B109" s="75">
        <v>85.55</v>
      </c>
      <c r="C109" s="75">
        <v>94.05</v>
      </c>
      <c r="D109" s="75">
        <v>90</v>
      </c>
      <c r="E109" s="75">
        <v>73.2</v>
      </c>
      <c r="F109" s="75">
        <v>93.44</v>
      </c>
      <c r="G109" s="75">
        <v>82.95</v>
      </c>
      <c r="H109" s="75">
        <v>94.38</v>
      </c>
      <c r="I109" s="75">
        <v>94.44</v>
      </c>
      <c r="J109" s="75">
        <v>68.77</v>
      </c>
      <c r="K109" s="75">
        <v>85.64</v>
      </c>
      <c r="L109" s="75">
        <v>75.153000000000006</v>
      </c>
      <c r="M109" s="75">
        <v>74.575999999999993</v>
      </c>
      <c r="N109" s="75">
        <v>89.13</v>
      </c>
      <c r="O109" s="75">
        <v>67.515999999999991</v>
      </c>
      <c r="P109" s="75">
        <v>68.813000000000002</v>
      </c>
      <c r="Q109" s="75">
        <v>71.358000000000004</v>
      </c>
      <c r="R109" s="75">
        <v>84.313000000000002</v>
      </c>
      <c r="S109" s="75">
        <v>88.188000000000002</v>
      </c>
      <c r="T109" s="75">
        <v>66.569999999999993</v>
      </c>
      <c r="U109" s="75">
        <v>59.319000000000003</v>
      </c>
      <c r="V109" s="75">
        <v>73.441999999999993</v>
      </c>
      <c r="W109" s="75">
        <v>73.680000000000007</v>
      </c>
      <c r="X109" s="75">
        <v>86.274000000000001</v>
      </c>
      <c r="Y109" s="75">
        <v>78.368000000000009</v>
      </c>
      <c r="Z109" s="75">
        <v>55.683999999999997</v>
      </c>
      <c r="AA109" s="75">
        <v>65.45</v>
      </c>
      <c r="AB109" s="74">
        <v>7.21</v>
      </c>
      <c r="AC109" s="74">
        <v>7.18</v>
      </c>
      <c r="AD109" s="74">
        <v>7.32</v>
      </c>
      <c r="AE109" s="74">
        <v>7.67</v>
      </c>
      <c r="AF109" s="74">
        <v>7.39</v>
      </c>
      <c r="AG109" s="56">
        <v>70.599999999999994</v>
      </c>
      <c r="AH109" s="57">
        <v>74.34</v>
      </c>
      <c r="AI109" s="58">
        <v>74.099999999999994</v>
      </c>
      <c r="AJ109" s="58">
        <v>74.58</v>
      </c>
      <c r="AK109" s="58">
        <v>73.209999999999994</v>
      </c>
      <c r="AL109" s="59">
        <v>72.33</v>
      </c>
      <c r="AM109" s="60">
        <f>IF($AQ109=AM$1,1,0)</f>
        <v>1</v>
      </c>
      <c r="AN109" s="60">
        <f>IF($AQ109=AN$1,1,0)</f>
        <v>0</v>
      </c>
      <c r="AO109" s="60">
        <f>IF($AQ109=AO$1,1,0)</f>
        <v>0</v>
      </c>
      <c r="AP109" s="60">
        <f>IF($AQ109=AP$1,1,0)</f>
        <v>0</v>
      </c>
      <c r="AQ109" s="73" t="s">
        <v>512</v>
      </c>
    </row>
    <row r="110" spans="1:43">
      <c r="A110" s="53" t="s">
        <v>178</v>
      </c>
      <c r="B110" s="75">
        <v>93.58</v>
      </c>
      <c r="C110" s="75">
        <v>97.61999999999999</v>
      </c>
      <c r="D110" s="75">
        <v>95.88</v>
      </c>
      <c r="E110" s="75">
        <v>92.92</v>
      </c>
      <c r="F110" s="75">
        <v>91.95</v>
      </c>
      <c r="G110" s="75">
        <v>89.990000000000009</v>
      </c>
      <c r="H110" s="75">
        <v>98.31</v>
      </c>
      <c r="I110" s="75">
        <v>97.92</v>
      </c>
      <c r="J110" s="75">
        <v>92</v>
      </c>
      <c r="K110" s="75">
        <v>80.040000000000006</v>
      </c>
      <c r="L110" s="75">
        <v>91.927999999999997</v>
      </c>
      <c r="M110" s="75">
        <v>100</v>
      </c>
      <c r="N110" s="75">
        <v>100</v>
      </c>
      <c r="O110" s="75">
        <v>94.018000000000001</v>
      </c>
      <c r="P110" s="75">
        <v>81.766000000000005</v>
      </c>
      <c r="Q110" s="75">
        <v>86.948000000000008</v>
      </c>
      <c r="R110" s="75">
        <v>96.078000000000003</v>
      </c>
      <c r="S110" s="75">
        <v>89.763000000000005</v>
      </c>
      <c r="T110" s="75">
        <v>85.740000000000009</v>
      </c>
      <c r="U110" s="75">
        <v>85.34</v>
      </c>
      <c r="V110" s="75">
        <v>89.602999999999994</v>
      </c>
      <c r="W110" s="75">
        <v>92.11</v>
      </c>
      <c r="X110" s="75">
        <v>97.385000000000005</v>
      </c>
      <c r="Y110" s="75">
        <v>90.073999999999998</v>
      </c>
      <c r="Z110" s="75">
        <v>81.350999999999999</v>
      </c>
      <c r="AA110" s="75">
        <v>77.73</v>
      </c>
      <c r="AB110" s="74">
        <v>8.65</v>
      </c>
      <c r="AC110" s="74">
        <v>8.5299999999999994</v>
      </c>
      <c r="AD110" s="74">
        <v>8.75</v>
      </c>
      <c r="AE110" s="74">
        <v>9.18</v>
      </c>
      <c r="AF110" s="74">
        <v>9.1</v>
      </c>
      <c r="AG110" s="64">
        <v>88.54</v>
      </c>
      <c r="AH110" s="57">
        <v>88.739999999999981</v>
      </c>
      <c r="AI110" s="58">
        <v>88.6</v>
      </c>
      <c r="AJ110" s="58">
        <v>88.47</v>
      </c>
      <c r="AK110" s="58">
        <v>87.97</v>
      </c>
      <c r="AL110" s="59">
        <v>87.9</v>
      </c>
      <c r="AM110" s="60">
        <f>IF($AQ110=AM$1,1,0)</f>
        <v>1</v>
      </c>
      <c r="AN110" s="60">
        <f>IF($AQ110=AN$1,1,0)</f>
        <v>0</v>
      </c>
      <c r="AO110" s="60">
        <f>IF($AQ110=AO$1,1,0)</f>
        <v>0</v>
      </c>
      <c r="AP110" s="60">
        <f>IF($AQ110=AP$1,1,0)</f>
        <v>0</v>
      </c>
      <c r="AQ110" s="73" t="s">
        <v>512</v>
      </c>
    </row>
    <row r="111" spans="1:43">
      <c r="A111" s="53" t="s">
        <v>601</v>
      </c>
      <c r="B111" s="75">
        <v>42.059999999999995</v>
      </c>
      <c r="C111" s="75">
        <v>55.95</v>
      </c>
      <c r="D111" s="75">
        <v>55.289999999999992</v>
      </c>
      <c r="E111" s="75">
        <v>46.589999999999996</v>
      </c>
      <c r="F111" s="75">
        <v>24.3</v>
      </c>
      <c r="G111" s="75">
        <v>39.290000000000006</v>
      </c>
      <c r="H111" s="75">
        <v>61.8</v>
      </c>
      <c r="I111" s="75">
        <v>56.25</v>
      </c>
      <c r="J111" s="75">
        <v>47.589999999999996</v>
      </c>
      <c r="K111" s="75">
        <v>14.030000000000001</v>
      </c>
      <c r="L111" s="75">
        <v>35.326000000000001</v>
      </c>
      <c r="M111" s="75">
        <v>59.321999999999996</v>
      </c>
      <c r="N111" s="75">
        <v>57.245999999999995</v>
      </c>
      <c r="O111" s="75">
        <v>39.735999999999997</v>
      </c>
      <c r="P111" s="75">
        <v>8.9960000000000004</v>
      </c>
      <c r="Q111" s="75">
        <v>27.641999999999999</v>
      </c>
      <c r="R111" s="75">
        <v>39.215000000000003</v>
      </c>
      <c r="S111" s="75">
        <v>29.920999999999999</v>
      </c>
      <c r="T111" s="75">
        <v>44.92</v>
      </c>
      <c r="U111" s="75">
        <v>8.0820000000000007</v>
      </c>
      <c r="V111" s="75">
        <v>33.11</v>
      </c>
      <c r="W111" s="75">
        <v>7.89</v>
      </c>
      <c r="X111" s="75">
        <v>35.293999999999997</v>
      </c>
      <c r="Y111" s="75">
        <v>55.642000000000003</v>
      </c>
      <c r="Z111" s="75">
        <v>8.3940000000000001</v>
      </c>
      <c r="AA111" s="75">
        <v>30.73</v>
      </c>
      <c r="AB111" s="74">
        <v>1.81</v>
      </c>
      <c r="AC111" s="74">
        <v>1.73</v>
      </c>
      <c r="AD111" s="74">
        <v>1.82</v>
      </c>
      <c r="AE111" s="74">
        <v>2.37</v>
      </c>
      <c r="AF111" s="74">
        <v>2.31</v>
      </c>
      <c r="AG111" s="56">
        <v>56.2</v>
      </c>
      <c r="AH111" s="57">
        <v>52.01</v>
      </c>
      <c r="AI111" s="58">
        <v>51.05</v>
      </c>
      <c r="AJ111" s="58">
        <v>49.900000000000006</v>
      </c>
      <c r="AK111" s="58">
        <v>47.91</v>
      </c>
      <c r="AL111" s="59">
        <v>47.25</v>
      </c>
      <c r="AM111" s="60">
        <f>IF($AQ111=AM$1,1,0)</f>
        <v>0</v>
      </c>
      <c r="AN111" s="60">
        <f>IF($AQ111=AN$1,1,0)</f>
        <v>0</v>
      </c>
      <c r="AO111" s="60">
        <f>IF($AQ111=AO$1,1,0)</f>
        <v>0</v>
      </c>
      <c r="AP111" s="60">
        <f>IF($AQ111=AP$1,1,0)</f>
        <v>1</v>
      </c>
      <c r="AQ111" s="73" t="s">
        <v>245</v>
      </c>
    </row>
    <row r="112" spans="1:43">
      <c r="A112" s="53" t="s">
        <v>521</v>
      </c>
      <c r="B112" s="75">
        <v>92.97</v>
      </c>
      <c r="C112" s="75">
        <v>100</v>
      </c>
      <c r="D112" s="75">
        <v>94.710000000000008</v>
      </c>
      <c r="E112" s="75">
        <v>92.39</v>
      </c>
      <c r="F112" s="75">
        <v>91.820000000000007</v>
      </c>
      <c r="G112" s="75">
        <v>87.69</v>
      </c>
      <c r="H112" s="75">
        <v>98.31</v>
      </c>
      <c r="I112" s="75">
        <v>98.61</v>
      </c>
      <c r="J112" s="75">
        <v>88.83</v>
      </c>
      <c r="K112" s="75">
        <v>75.64</v>
      </c>
      <c r="L112" s="75">
        <v>84.201000000000008</v>
      </c>
      <c r="M112" s="75">
        <v>89.831000000000003</v>
      </c>
      <c r="N112" s="75">
        <v>92.754000000000005</v>
      </c>
      <c r="O112" s="75">
        <v>88.155000000000001</v>
      </c>
      <c r="P112" s="75">
        <v>71.695999999999998</v>
      </c>
      <c r="Q112" s="75">
        <v>87.483000000000004</v>
      </c>
      <c r="R112" s="75">
        <v>92.156000000000006</v>
      </c>
      <c r="S112" s="75">
        <v>94.488</v>
      </c>
      <c r="T112" s="75">
        <v>93.899999999999991</v>
      </c>
      <c r="U112" s="75">
        <v>74.058999999999997</v>
      </c>
      <c r="V112" s="75">
        <v>86.873000000000005</v>
      </c>
      <c r="W112" s="75">
        <v>92.11</v>
      </c>
      <c r="X112" s="75">
        <v>100</v>
      </c>
      <c r="Y112" s="75">
        <v>92.022999999999996</v>
      </c>
      <c r="Z112" s="75">
        <v>68.596000000000004</v>
      </c>
      <c r="AA112" s="75">
        <v>80.319999999999993</v>
      </c>
      <c r="AB112" s="74">
        <v>8.18</v>
      </c>
      <c r="AC112" s="74">
        <v>8.1300000000000008</v>
      </c>
      <c r="AD112" s="74">
        <v>8.19</v>
      </c>
      <c r="AE112" s="74">
        <v>7.78</v>
      </c>
      <c r="AF112" s="74">
        <v>7.75</v>
      </c>
      <c r="AG112" s="62">
        <v>85.71</v>
      </c>
      <c r="AH112" s="57">
        <v>84.78</v>
      </c>
      <c r="AI112" s="58">
        <v>85.27</v>
      </c>
      <c r="AJ112" s="58">
        <v>86.4</v>
      </c>
      <c r="AK112" s="58">
        <v>86.02000000000001</v>
      </c>
      <c r="AL112" s="59">
        <v>85.7</v>
      </c>
      <c r="AM112" s="60">
        <f>IF($AQ112=AM$1,1,0)</f>
        <v>1</v>
      </c>
      <c r="AN112" s="60">
        <f>IF($AQ112=AN$1,1,0)</f>
        <v>0</v>
      </c>
      <c r="AO112" s="60">
        <f>IF($AQ112=AO$1,1,0)</f>
        <v>0</v>
      </c>
      <c r="AP112" s="60">
        <f>IF($AQ112=AP$1,1,0)</f>
        <v>0</v>
      </c>
      <c r="AQ112" s="73" t="s">
        <v>512</v>
      </c>
    </row>
    <row r="113" spans="1:43">
      <c r="A113" s="53" t="s">
        <v>500</v>
      </c>
      <c r="B113" s="75">
        <v>85</v>
      </c>
      <c r="C113" s="75">
        <v>85.71</v>
      </c>
      <c r="D113" s="75">
        <v>84.11999999999999</v>
      </c>
      <c r="E113" s="75">
        <v>85.14</v>
      </c>
      <c r="F113" s="75">
        <v>85.740000000000009</v>
      </c>
      <c r="G113" s="75">
        <v>78.580000000000013</v>
      </c>
      <c r="H113" s="75">
        <v>91.57</v>
      </c>
      <c r="I113" s="75">
        <v>88.89</v>
      </c>
      <c r="J113" s="75">
        <v>77.19</v>
      </c>
      <c r="K113" s="75">
        <v>69.67</v>
      </c>
      <c r="L113" s="75">
        <v>72.367000000000004</v>
      </c>
      <c r="M113" s="75">
        <v>71.186000000000007</v>
      </c>
      <c r="N113" s="75">
        <v>77.536000000000001</v>
      </c>
      <c r="O113" s="75">
        <v>78.200999999999993</v>
      </c>
      <c r="P113" s="75">
        <v>61.365000000000002</v>
      </c>
      <c r="Q113" s="75">
        <v>74.194999999999993</v>
      </c>
      <c r="R113" s="75">
        <v>98.039000000000001</v>
      </c>
      <c r="S113" s="75">
        <v>85.039000000000001</v>
      </c>
      <c r="T113" s="75">
        <v>81.47999999999999</v>
      </c>
      <c r="U113" s="75">
        <v>56.07</v>
      </c>
      <c r="V113" s="75">
        <v>63.151000000000003</v>
      </c>
      <c r="W113" s="75">
        <v>18.420000000000002</v>
      </c>
      <c r="X113" s="75">
        <v>54.900999999999996</v>
      </c>
      <c r="Y113" s="75">
        <v>90.131</v>
      </c>
      <c r="Z113" s="75">
        <v>44.42</v>
      </c>
      <c r="AA113" s="75">
        <v>56.04</v>
      </c>
      <c r="AB113" s="74">
        <v>7.16</v>
      </c>
      <c r="AC113" s="74">
        <v>6.75</v>
      </c>
      <c r="AD113" s="74">
        <v>6.7</v>
      </c>
      <c r="AE113" s="74">
        <v>7.05</v>
      </c>
      <c r="AF113" s="74">
        <v>6.8</v>
      </c>
      <c r="AG113" s="65">
        <v>82.99</v>
      </c>
      <c r="AH113" s="66">
        <v>79.400000000000006</v>
      </c>
      <c r="AM113" s="60">
        <f>IF($AQ113=AM$1,1,0)</f>
        <v>1</v>
      </c>
      <c r="AN113" s="60">
        <f>IF($AQ113=AN$1,1,0)</f>
        <v>0</v>
      </c>
      <c r="AO113" s="60">
        <f>IF($AQ113=AO$1,1,0)</f>
        <v>0</v>
      </c>
      <c r="AP113" s="60">
        <f>IF($AQ113=AP$1,1,0)</f>
        <v>0</v>
      </c>
      <c r="AQ113" s="73" t="s">
        <v>512</v>
      </c>
    </row>
    <row r="114" spans="1:43">
      <c r="A114" s="53" t="s">
        <v>602</v>
      </c>
      <c r="B114" s="75">
        <v>66.67</v>
      </c>
      <c r="C114" s="75">
        <v>70.240000000000009</v>
      </c>
      <c r="D114" s="75">
        <v>65.290000000000006</v>
      </c>
      <c r="E114" s="75">
        <v>67.789999999999992</v>
      </c>
      <c r="F114" s="75">
        <v>66.94</v>
      </c>
      <c r="G114" s="75">
        <v>59.309999999999995</v>
      </c>
      <c r="H114" s="75">
        <v>69.099999999999994</v>
      </c>
      <c r="I114" s="75">
        <v>73.61</v>
      </c>
      <c r="J114" s="75">
        <v>65.429999999999993</v>
      </c>
      <c r="K114" s="75">
        <v>38.9</v>
      </c>
      <c r="L114" s="75">
        <v>51.426000000000002</v>
      </c>
      <c r="M114" s="75">
        <v>69.492000000000004</v>
      </c>
      <c r="N114" s="75">
        <v>57.245999999999995</v>
      </c>
      <c r="O114" s="75">
        <v>59.887999999999998</v>
      </c>
      <c r="P114" s="75">
        <v>37.145000000000003</v>
      </c>
      <c r="Q114" s="75">
        <v>47.044999999999995</v>
      </c>
      <c r="R114" s="75">
        <v>49.018999999999998</v>
      </c>
      <c r="S114" s="75">
        <v>41.731999999999999</v>
      </c>
      <c r="T114" s="75">
        <v>61.480000000000004</v>
      </c>
      <c r="U114" s="75">
        <v>37.923000000000002</v>
      </c>
      <c r="V114" s="75">
        <v>52.168999999999997</v>
      </c>
      <c r="W114" s="75">
        <v>10.530000000000001</v>
      </c>
      <c r="X114" s="75">
        <v>42.482999999999997</v>
      </c>
      <c r="Y114" s="75">
        <v>74.335999999999999</v>
      </c>
      <c r="Z114" s="75">
        <v>39.689</v>
      </c>
      <c r="AA114" s="75">
        <v>49.57</v>
      </c>
      <c r="AB114" s="74">
        <v>4.43</v>
      </c>
      <c r="AC114" s="74">
        <v>4.18</v>
      </c>
      <c r="AD114" s="74">
        <v>4.28</v>
      </c>
      <c r="AE114" s="74">
        <v>4.4800000000000004</v>
      </c>
      <c r="AF114" s="74">
        <v>4.3899999999999997</v>
      </c>
      <c r="AG114" s="65">
        <v>68.849999999999994</v>
      </c>
      <c r="AM114" s="60">
        <f>IF($AQ114=AM$1,1,0)</f>
        <v>0</v>
      </c>
      <c r="AN114" s="60">
        <f>IF($AQ114=AN$1,1,0)</f>
        <v>0</v>
      </c>
      <c r="AO114" s="60">
        <f>IF($AQ114=AO$1,1,0)</f>
        <v>1</v>
      </c>
      <c r="AP114" s="60">
        <f>IF($AQ114=AP$1,1,0)</f>
        <v>0</v>
      </c>
      <c r="AQ114" s="73" t="s">
        <v>223</v>
      </c>
    </row>
    <row r="115" spans="1:43">
      <c r="A115" s="53" t="s">
        <v>508</v>
      </c>
      <c r="B115" s="75">
        <v>42.42</v>
      </c>
      <c r="C115" s="75">
        <v>30.95</v>
      </c>
      <c r="D115" s="75">
        <v>25.88</v>
      </c>
      <c r="E115" s="75">
        <v>67.45</v>
      </c>
      <c r="F115" s="75">
        <v>33.94</v>
      </c>
      <c r="G115" s="75">
        <v>41.11</v>
      </c>
      <c r="H115" s="75">
        <v>39.89</v>
      </c>
      <c r="I115" s="75">
        <v>47.92</v>
      </c>
      <c r="J115" s="75">
        <v>56.889999999999993</v>
      </c>
      <c r="K115" s="75">
        <v>18.529999999999998</v>
      </c>
      <c r="L115" s="75">
        <v>35.069000000000003</v>
      </c>
      <c r="M115" s="75">
        <v>35.593000000000004</v>
      </c>
      <c r="N115" s="75">
        <v>36.957000000000001</v>
      </c>
      <c r="O115" s="75">
        <v>56.433999999999997</v>
      </c>
      <c r="P115" s="75">
        <v>11.815000000000001</v>
      </c>
      <c r="Q115" s="75">
        <v>23.893000000000001</v>
      </c>
      <c r="R115" s="75">
        <v>17.646999999999998</v>
      </c>
      <c r="S115" s="75">
        <v>14.173</v>
      </c>
      <c r="T115" s="75">
        <v>45.04</v>
      </c>
      <c r="U115" s="75">
        <v>12.471</v>
      </c>
      <c r="V115" s="75">
        <v>29.102</v>
      </c>
      <c r="W115" s="75">
        <v>2.63</v>
      </c>
      <c r="X115" s="75">
        <v>31.372</v>
      </c>
      <c r="Y115" s="75">
        <v>49.93</v>
      </c>
      <c r="Z115" s="75">
        <v>6.0049999999999999</v>
      </c>
      <c r="AA115" s="75">
        <v>26.2</v>
      </c>
      <c r="AB115" s="74">
        <v>2.54</v>
      </c>
      <c r="AC115" s="74">
        <v>2.19</v>
      </c>
      <c r="AD115" s="74">
        <v>2.04</v>
      </c>
      <c r="AE115" s="74">
        <v>2.68</v>
      </c>
      <c r="AF115" s="74">
        <v>2.63</v>
      </c>
      <c r="AG115" s="65">
        <v>55.34</v>
      </c>
      <c r="AM115" s="60">
        <f>IF($AQ115=AM$1,1,0)</f>
        <v>0</v>
      </c>
      <c r="AN115" s="60">
        <f>IF($AQ115=AN$1,1,0)</f>
        <v>0</v>
      </c>
      <c r="AO115" s="60">
        <f>IF($AQ115=AO$1,1,0)</f>
        <v>1</v>
      </c>
      <c r="AP115" s="60">
        <f>IF($AQ115=AP$1,1,0)</f>
        <v>0</v>
      </c>
      <c r="AQ115" s="73" t="s">
        <v>223</v>
      </c>
    </row>
    <row r="116" spans="1:43" ht="15.75" thickBot="1">
      <c r="A116" s="53" t="s">
        <v>510</v>
      </c>
      <c r="B116" s="75">
        <v>50.19</v>
      </c>
      <c r="C116" s="75">
        <v>45.24</v>
      </c>
      <c r="D116" s="75">
        <v>52.349999999999994</v>
      </c>
      <c r="E116" s="75">
        <v>61.35</v>
      </c>
      <c r="F116" s="75">
        <v>36.880000000000003</v>
      </c>
      <c r="G116" s="75">
        <v>36.919999999999995</v>
      </c>
      <c r="H116" s="75">
        <v>27.529999999999998</v>
      </c>
      <c r="I116" s="75">
        <v>32.64</v>
      </c>
      <c r="J116" s="75">
        <v>56.68</v>
      </c>
      <c r="K116" s="75">
        <v>21.44</v>
      </c>
      <c r="L116" s="75">
        <v>34.721999999999994</v>
      </c>
      <c r="M116" s="75">
        <v>28.814</v>
      </c>
      <c r="N116" s="75">
        <v>26.087</v>
      </c>
      <c r="O116" s="75">
        <v>56.411999999999992</v>
      </c>
      <c r="P116" s="75">
        <v>21.666</v>
      </c>
      <c r="Q116" s="75">
        <v>35.844999999999999</v>
      </c>
      <c r="R116" s="75">
        <v>45.097999999999999</v>
      </c>
      <c r="S116" s="75">
        <v>30.708000000000002</v>
      </c>
      <c r="T116" s="75">
        <v>54.449999999999996</v>
      </c>
      <c r="U116" s="75">
        <v>22.375999999999998</v>
      </c>
      <c r="V116" s="75">
        <v>35.831000000000003</v>
      </c>
      <c r="W116" s="75">
        <v>2.63</v>
      </c>
      <c r="X116" s="75">
        <v>30.064999999999998</v>
      </c>
      <c r="Y116" s="75">
        <v>66.438000000000002</v>
      </c>
      <c r="Z116" s="75">
        <v>10.991</v>
      </c>
      <c r="AA116" s="75">
        <v>22.09</v>
      </c>
      <c r="AB116" s="74">
        <v>2.92</v>
      </c>
      <c r="AC116" s="74">
        <v>2.85</v>
      </c>
      <c r="AD116" s="74">
        <v>2.9</v>
      </c>
      <c r="AE116" s="74">
        <v>3.12</v>
      </c>
      <c r="AF116" s="74">
        <v>2.99</v>
      </c>
      <c r="AG116" s="67">
        <v>52.26</v>
      </c>
      <c r="AH116" s="68">
        <v>45.26</v>
      </c>
      <c r="AI116" s="69">
        <v>43.759999999999991</v>
      </c>
      <c r="AJ116" s="69">
        <v>42.59</v>
      </c>
      <c r="AK116" s="69">
        <v>42.74</v>
      </c>
      <c r="AL116" s="70">
        <v>42.430000000000007</v>
      </c>
      <c r="AM116" s="60">
        <f>IF($AQ116=AM$1,1,0)</f>
        <v>0</v>
      </c>
      <c r="AN116" s="60">
        <f>IF($AQ116=AN$1,1,0)</f>
        <v>0</v>
      </c>
      <c r="AO116" s="60">
        <f>IF($AQ116=AO$1,1,0)</f>
        <v>0</v>
      </c>
      <c r="AP116" s="60">
        <f>IF($AQ116=AP$1,1,0)</f>
        <v>1</v>
      </c>
      <c r="AQ116" s="73" t="s">
        <v>245</v>
      </c>
    </row>
  </sheetData>
  <sortState ref="A2:Z194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P117"/>
  <sheetViews>
    <sheetView workbookViewId="0">
      <selection activeCell="F2" sqref="F2"/>
    </sheetView>
  </sheetViews>
  <sheetFormatPr defaultRowHeight="15"/>
  <cols>
    <col min="1" max="1" width="20.85546875" style="53" customWidth="1"/>
    <col min="2" max="5" width="7.140625" style="53" customWidth="1"/>
    <col min="6" max="6" width="9.140625" style="53" customWidth="1"/>
    <col min="7" max="9" width="7.5703125" style="53" customWidth="1"/>
    <col min="10" max="10" width="21.28515625" style="53" customWidth="1"/>
    <col min="11" max="14" width="9" style="53" customWidth="1"/>
    <col min="15" max="15" width="18.5703125" style="53" customWidth="1"/>
    <col min="16" max="16384" width="9.140625" style="53"/>
  </cols>
  <sheetData>
    <row r="1" spans="1:15" ht="45">
      <c r="B1" s="81" t="s">
        <v>638</v>
      </c>
      <c r="C1" s="81"/>
      <c r="D1" s="81"/>
      <c r="E1" s="81"/>
      <c r="F1" s="81"/>
      <c r="G1" s="81"/>
      <c r="H1" s="81"/>
      <c r="I1" s="81"/>
      <c r="J1" s="80" t="s">
        <v>639</v>
      </c>
    </row>
    <row r="2" spans="1:15" ht="45">
      <c r="A2" s="12" t="s">
        <v>0</v>
      </c>
      <c r="B2" s="83" t="s">
        <v>634</v>
      </c>
      <c r="C2" s="83" t="s">
        <v>635</v>
      </c>
      <c r="D2" s="83" t="s">
        <v>636</v>
      </c>
      <c r="E2" s="83" t="s">
        <v>637</v>
      </c>
      <c r="F2" s="71" t="s">
        <v>573</v>
      </c>
      <c r="G2" s="71" t="s">
        <v>629</v>
      </c>
      <c r="H2" s="71" t="s">
        <v>630</v>
      </c>
      <c r="I2" s="71" t="s">
        <v>631</v>
      </c>
      <c r="J2" s="84" t="s">
        <v>565</v>
      </c>
      <c r="K2" s="72" t="s">
        <v>512</v>
      </c>
      <c r="L2" s="72" t="s">
        <v>209</v>
      </c>
      <c r="M2" s="72" t="s">
        <v>223</v>
      </c>
      <c r="N2" s="72" t="s">
        <v>245</v>
      </c>
      <c r="O2" s="73">
        <v>2018</v>
      </c>
    </row>
    <row r="3" spans="1:15">
      <c r="A3" s="53" t="s">
        <v>207</v>
      </c>
      <c r="B3" s="75">
        <v>73.989999999999995</v>
      </c>
      <c r="C3" s="75">
        <v>65.19</v>
      </c>
      <c r="D3" s="75">
        <v>53.305</v>
      </c>
      <c r="E3" s="75">
        <v>50.455000000000005</v>
      </c>
      <c r="F3" s="75">
        <v>46.57</v>
      </c>
      <c r="G3" s="74">
        <v>5.14</v>
      </c>
      <c r="H3" s="74">
        <v>4.9000000000000004</v>
      </c>
      <c r="I3" s="74">
        <v>4.7300000000000004</v>
      </c>
      <c r="J3" s="56">
        <v>75.41</v>
      </c>
      <c r="K3" s="60">
        <f>IF($O3=K$2,1,0)</f>
        <v>0</v>
      </c>
      <c r="L3" s="60">
        <f>IF($O3=L$2,1,0)</f>
        <v>1</v>
      </c>
      <c r="M3" s="60">
        <f>IF($O3=M$2,1,0)</f>
        <v>0</v>
      </c>
      <c r="N3" s="60">
        <f>IF($O3=N$2,1,0)</f>
        <v>0</v>
      </c>
      <c r="O3" s="73" t="s">
        <v>209</v>
      </c>
    </row>
    <row r="4" spans="1:15">
      <c r="A4" s="53" t="s">
        <v>211</v>
      </c>
      <c r="B4" s="75">
        <v>51.73</v>
      </c>
      <c r="C4" s="75">
        <v>42.27</v>
      </c>
      <c r="D4" s="75">
        <v>29.991</v>
      </c>
      <c r="E4" s="75">
        <v>31.064000000000004</v>
      </c>
      <c r="F4" s="75">
        <v>35.299999999999997</v>
      </c>
      <c r="G4" s="74">
        <v>4.67</v>
      </c>
      <c r="H4" s="74">
        <v>4.32</v>
      </c>
      <c r="I4" s="74">
        <v>3.71</v>
      </c>
      <c r="J4" s="56">
        <v>69.92</v>
      </c>
      <c r="K4" s="60">
        <f>IF($O4=K$2,1,0)</f>
        <v>0</v>
      </c>
      <c r="L4" s="60">
        <f>IF($O4=L$2,1,0)</f>
        <v>1</v>
      </c>
      <c r="M4" s="60">
        <f>IF($O4=M$2,1,0)</f>
        <v>0</v>
      </c>
      <c r="N4" s="60">
        <f>IF($O4=N$2,1,0)</f>
        <v>0</v>
      </c>
      <c r="O4" s="73" t="s">
        <v>209</v>
      </c>
    </row>
    <row r="5" spans="1:15">
      <c r="A5" s="53" t="s">
        <v>217</v>
      </c>
      <c r="B5" s="75">
        <v>82.789999999999992</v>
      </c>
      <c r="C5" s="75">
        <v>73.350000000000009</v>
      </c>
      <c r="D5" s="75">
        <v>69.78</v>
      </c>
      <c r="E5" s="75">
        <v>63.058999999999997</v>
      </c>
      <c r="F5" s="75">
        <v>51.27</v>
      </c>
      <c r="G5" s="74">
        <v>6.79</v>
      </c>
      <c r="H5" s="74">
        <v>6.68</v>
      </c>
      <c r="I5" s="74">
        <v>6.4</v>
      </c>
      <c r="J5" s="56">
        <v>80.66</v>
      </c>
      <c r="K5" s="60">
        <f>IF($O5=K$2,1,0)</f>
        <v>0</v>
      </c>
      <c r="L5" s="60">
        <f>IF($O5=L$2,1,0)</f>
        <v>1</v>
      </c>
      <c r="M5" s="60">
        <f>IF($O5=M$2,1,0)</f>
        <v>0</v>
      </c>
      <c r="N5" s="60">
        <f>IF($O5=N$2,1,0)</f>
        <v>0</v>
      </c>
      <c r="O5" s="73" t="s">
        <v>209</v>
      </c>
    </row>
    <row r="6" spans="1:15">
      <c r="A6" s="53" t="s">
        <v>221</v>
      </c>
      <c r="B6" s="75">
        <v>71.36</v>
      </c>
      <c r="C6" s="75">
        <v>59.440000000000005</v>
      </c>
      <c r="D6" s="75">
        <v>51.785000000000004</v>
      </c>
      <c r="E6" s="75">
        <v>58.969000000000008</v>
      </c>
      <c r="F6" s="75">
        <v>49.84</v>
      </c>
      <c r="G6" s="74">
        <v>5.76</v>
      </c>
      <c r="H6" s="74">
        <v>5.56</v>
      </c>
      <c r="I6" s="74">
        <v>5.32</v>
      </c>
      <c r="J6" s="56">
        <v>76.459999999999994</v>
      </c>
      <c r="K6" s="60">
        <f>IF($O6=K$2,1,0)</f>
        <v>0</v>
      </c>
      <c r="L6" s="60">
        <f>IF($O6=L$2,1,0)</f>
        <v>0</v>
      </c>
      <c r="M6" s="60">
        <f>IF($O6=M$2,1,0)</f>
        <v>1</v>
      </c>
      <c r="N6" s="60">
        <f>IF($O6=N$2,1,0)</f>
        <v>0</v>
      </c>
      <c r="O6" s="73" t="s">
        <v>223</v>
      </c>
    </row>
    <row r="7" spans="1:15">
      <c r="A7" s="53" t="s">
        <v>225</v>
      </c>
      <c r="B7" s="75">
        <v>94.320000000000007</v>
      </c>
      <c r="C7" s="75">
        <v>90.53</v>
      </c>
      <c r="D7" s="75">
        <v>91.427999999999997</v>
      </c>
      <c r="E7" s="75">
        <v>91.034000000000006</v>
      </c>
      <c r="F7" s="75">
        <v>74.8</v>
      </c>
      <c r="G7" s="74">
        <v>8.24</v>
      </c>
      <c r="H7" s="74">
        <v>8.08</v>
      </c>
      <c r="I7" s="74">
        <v>8.2899999999999991</v>
      </c>
      <c r="J7" s="56">
        <v>91.29</v>
      </c>
      <c r="K7" s="60">
        <f>IF($O7=K$2,1,0)</f>
        <v>1</v>
      </c>
      <c r="L7" s="60">
        <f>IF($O7=L$2,1,0)</f>
        <v>0</v>
      </c>
      <c r="M7" s="60">
        <f>IF($O7=M$2,1,0)</f>
        <v>0</v>
      </c>
      <c r="N7" s="60">
        <f>IF($O7=N$2,1,0)</f>
        <v>0</v>
      </c>
      <c r="O7" s="73" t="s">
        <v>512</v>
      </c>
    </row>
    <row r="8" spans="1:15">
      <c r="A8" s="53" t="s">
        <v>85</v>
      </c>
      <c r="B8" s="75">
        <v>89.14</v>
      </c>
      <c r="C8" s="75">
        <v>83.009999999999991</v>
      </c>
      <c r="D8" s="75">
        <v>82.081000000000003</v>
      </c>
      <c r="E8" s="75">
        <v>79.124000000000009</v>
      </c>
      <c r="F8" s="75">
        <v>74.36</v>
      </c>
      <c r="G8" s="74">
        <v>8.02</v>
      </c>
      <c r="H8" s="74">
        <v>7.7</v>
      </c>
      <c r="I8" s="74">
        <v>7.67</v>
      </c>
      <c r="J8" s="61">
        <v>89.5</v>
      </c>
      <c r="K8" s="60">
        <f>IF($O8=K$2,1,0)</f>
        <v>1</v>
      </c>
      <c r="L8" s="60">
        <f>IF($O8=L$2,1,0)</f>
        <v>0</v>
      </c>
      <c r="M8" s="60">
        <f>IF($O8=M$2,1,0)</f>
        <v>0</v>
      </c>
      <c r="N8" s="60">
        <f>IF($O8=N$2,1,0)</f>
        <v>0</v>
      </c>
      <c r="O8" s="73" t="s">
        <v>512</v>
      </c>
    </row>
    <row r="9" spans="1:15">
      <c r="A9" s="53" t="s">
        <v>230</v>
      </c>
      <c r="B9" s="75">
        <v>71</v>
      </c>
      <c r="C9" s="75">
        <v>65.739999999999995</v>
      </c>
      <c r="D9" s="75">
        <v>62.741</v>
      </c>
      <c r="E9" s="75">
        <v>54.72</v>
      </c>
      <c r="F9" s="75">
        <v>47.74</v>
      </c>
      <c r="G9" s="74">
        <v>6.2</v>
      </c>
      <c r="H9" s="74">
        <v>6.25</v>
      </c>
      <c r="I9" s="74">
        <v>5.79</v>
      </c>
      <c r="J9" s="61">
        <v>64.11</v>
      </c>
      <c r="K9" s="60">
        <f>IF($O9=K$2,1,0)</f>
        <v>0</v>
      </c>
      <c r="L9" s="60">
        <f>IF($O9=L$2,1,0)</f>
        <v>1</v>
      </c>
      <c r="M9" s="60">
        <f>IF($O9=M$2,1,0)</f>
        <v>0</v>
      </c>
      <c r="N9" s="60">
        <f>IF($O9=N$2,1,0)</f>
        <v>0</v>
      </c>
      <c r="O9" s="73" t="s">
        <v>209</v>
      </c>
    </row>
    <row r="10" spans="1:15">
      <c r="A10" s="53" t="s">
        <v>232</v>
      </c>
      <c r="B10" s="75">
        <v>82.13000000000001</v>
      </c>
      <c r="C10" s="75">
        <v>81.16</v>
      </c>
      <c r="D10" s="75">
        <v>77.334999999999994</v>
      </c>
      <c r="E10" s="75">
        <v>80.884999999999991</v>
      </c>
      <c r="F10" s="75">
        <v>58.73</v>
      </c>
      <c r="G10" s="74">
        <v>7.6</v>
      </c>
      <c r="H10" s="74">
        <v>7.46</v>
      </c>
      <c r="I10" s="74">
        <v>7.63</v>
      </c>
      <c r="J10" s="61">
        <v>66.599999999999994</v>
      </c>
      <c r="K10" s="60">
        <f>IF($O10=K$2,1,0)</f>
        <v>1</v>
      </c>
      <c r="L10" s="60">
        <f>IF($O10=L$2,1,0)</f>
        <v>0</v>
      </c>
      <c r="M10" s="60">
        <f>IF($O10=M$2,1,0)</f>
        <v>0</v>
      </c>
      <c r="N10" s="60">
        <f>IF($O10=N$2,1,0)</f>
        <v>0</v>
      </c>
      <c r="O10" s="73" t="s">
        <v>512</v>
      </c>
    </row>
    <row r="11" spans="1:15">
      <c r="A11" s="53" t="s">
        <v>234</v>
      </c>
      <c r="B11" s="75">
        <v>51.89</v>
      </c>
      <c r="C11" s="75">
        <v>48.620000000000005</v>
      </c>
      <c r="D11" s="75">
        <v>37.995000000000005</v>
      </c>
      <c r="E11" s="75">
        <v>27.572000000000003</v>
      </c>
      <c r="F11" s="75">
        <v>34.479999999999997</v>
      </c>
      <c r="G11" s="74">
        <v>2.5299999999999998</v>
      </c>
      <c r="H11" s="74">
        <v>2.37</v>
      </c>
      <c r="I11" s="74">
        <v>2.2200000000000002</v>
      </c>
      <c r="J11" s="56">
        <v>55.23</v>
      </c>
      <c r="K11" s="60">
        <f>IF($O11=K$2,1,0)</f>
        <v>0</v>
      </c>
      <c r="L11" s="60">
        <f>IF($O11=L$2,1,0)</f>
        <v>0</v>
      </c>
      <c r="M11" s="60">
        <f>IF($O11=M$2,1,0)</f>
        <v>1</v>
      </c>
      <c r="N11" s="60">
        <f>IF($O11=N$2,1,0)</f>
        <v>0</v>
      </c>
      <c r="O11" s="73" t="s">
        <v>223</v>
      </c>
    </row>
    <row r="12" spans="1:15">
      <c r="A12" s="53" t="s">
        <v>574</v>
      </c>
      <c r="B12" s="75">
        <v>80.84</v>
      </c>
      <c r="C12" s="75">
        <v>76.41</v>
      </c>
      <c r="D12" s="75">
        <v>66.248999999999995</v>
      </c>
      <c r="E12" s="75">
        <v>60.528999999999996</v>
      </c>
      <c r="F12" s="75">
        <v>50.34</v>
      </c>
      <c r="G12" s="74">
        <v>7.55</v>
      </c>
      <c r="H12" s="74">
        <v>7.29</v>
      </c>
      <c r="I12" s="74">
        <v>7.18</v>
      </c>
      <c r="J12" s="61">
        <v>77</v>
      </c>
      <c r="K12" s="60">
        <f>IF($O12=K$2,1,0)</f>
        <v>0</v>
      </c>
      <c r="L12" s="60">
        <f>IF($O12=L$2,1,0)</f>
        <v>1</v>
      </c>
      <c r="M12" s="60">
        <f>IF($O12=M$2,1,0)</f>
        <v>0</v>
      </c>
      <c r="N12" s="60">
        <f>IF($O12=N$2,1,0)</f>
        <v>0</v>
      </c>
      <c r="O12" s="73" t="s">
        <v>209</v>
      </c>
    </row>
    <row r="13" spans="1:15">
      <c r="A13" s="53" t="s">
        <v>239</v>
      </c>
      <c r="B13" s="75">
        <v>80.47</v>
      </c>
      <c r="C13" s="75">
        <v>80.800000000000011</v>
      </c>
      <c r="D13" s="75">
        <v>78.739999999999995</v>
      </c>
      <c r="E13" s="75">
        <v>75.638000000000005</v>
      </c>
      <c r="F13" s="75">
        <v>72.62</v>
      </c>
      <c r="G13" s="74">
        <v>7.81</v>
      </c>
      <c r="H13" s="74">
        <v>7.7</v>
      </c>
      <c r="I13" s="74">
        <v>7.88</v>
      </c>
      <c r="J13" s="56">
        <v>89.46</v>
      </c>
      <c r="K13" s="60">
        <f>IF($O13=K$2,1,0)</f>
        <v>1</v>
      </c>
      <c r="L13" s="60">
        <f>IF($O13=L$2,1,0)</f>
        <v>0</v>
      </c>
      <c r="M13" s="60">
        <f>IF($O13=M$2,1,0)</f>
        <v>0</v>
      </c>
      <c r="N13" s="60">
        <f>IF($O13=N$2,1,0)</f>
        <v>0</v>
      </c>
      <c r="O13" s="73" t="s">
        <v>512</v>
      </c>
    </row>
    <row r="14" spans="1:15">
      <c r="A14" s="53" t="s">
        <v>250</v>
      </c>
      <c r="B14" s="75">
        <v>63.72</v>
      </c>
      <c r="C14" s="75">
        <v>53.03</v>
      </c>
      <c r="D14" s="75">
        <v>51.183</v>
      </c>
      <c r="E14" s="75">
        <v>47.069000000000003</v>
      </c>
      <c r="F14" s="75">
        <v>42.72</v>
      </c>
      <c r="G14" s="74">
        <v>5.39</v>
      </c>
      <c r="H14" s="74">
        <v>5.23</v>
      </c>
      <c r="I14" s="74">
        <v>5.28</v>
      </c>
      <c r="J14" s="56">
        <v>72.739999999999995</v>
      </c>
      <c r="K14" s="60">
        <f>IF($O14=K$2,1,0)</f>
        <v>0</v>
      </c>
      <c r="L14" s="60">
        <f>IF($O14=L$2,1,0)</f>
        <v>1</v>
      </c>
      <c r="M14" s="60">
        <f>IF($O14=M$2,1,0)</f>
        <v>0</v>
      </c>
      <c r="N14" s="60">
        <f>IF($O14=N$2,1,0)</f>
        <v>0</v>
      </c>
      <c r="O14" s="73" t="s">
        <v>209</v>
      </c>
    </row>
    <row r="15" spans="1:15">
      <c r="A15" s="53" t="s">
        <v>252</v>
      </c>
      <c r="B15" s="75">
        <v>53.83</v>
      </c>
      <c r="C15" s="75">
        <v>42.53</v>
      </c>
      <c r="D15" s="75">
        <v>45.314999999999998</v>
      </c>
      <c r="E15" s="75">
        <v>41.984000000000002</v>
      </c>
      <c r="F15" s="75">
        <v>34.85</v>
      </c>
      <c r="G15" s="74">
        <v>4.59</v>
      </c>
      <c r="H15" s="74">
        <v>4.51</v>
      </c>
      <c r="I15" s="74">
        <v>3.82</v>
      </c>
      <c r="J15" s="56">
        <v>69.36</v>
      </c>
      <c r="K15" s="60">
        <f>IF($O15=K$2,1,0)</f>
        <v>0</v>
      </c>
      <c r="L15" s="60">
        <f>IF($O15=L$2,1,0)</f>
        <v>1</v>
      </c>
      <c r="M15" s="60">
        <f>IF($O15=M$2,1,0)</f>
        <v>0</v>
      </c>
      <c r="N15" s="60">
        <f>IF($O15=N$2,1,0)</f>
        <v>0</v>
      </c>
      <c r="O15" s="73" t="s">
        <v>209</v>
      </c>
    </row>
    <row r="16" spans="1:15">
      <c r="A16" s="53" t="s">
        <v>254</v>
      </c>
      <c r="B16" s="75">
        <v>76.77000000000001</v>
      </c>
      <c r="C16" s="75">
        <v>73.27</v>
      </c>
      <c r="D16" s="75">
        <v>63.768999999999998</v>
      </c>
      <c r="E16" s="75">
        <v>60.082000000000001</v>
      </c>
      <c r="F16" s="75">
        <v>51.07</v>
      </c>
      <c r="G16" s="74">
        <v>6.12</v>
      </c>
      <c r="H16" s="74">
        <v>5.89</v>
      </c>
      <c r="I16" s="74">
        <v>6.03</v>
      </c>
      <c r="J16" s="56">
        <v>73.91</v>
      </c>
      <c r="K16" s="60">
        <f>IF($O16=K$2,1,0)</f>
        <v>0</v>
      </c>
      <c r="L16" s="60">
        <f>IF($O16=L$2,1,0)</f>
        <v>1</v>
      </c>
      <c r="M16" s="60">
        <f>IF($O16=M$2,1,0)</f>
        <v>0</v>
      </c>
      <c r="N16" s="60">
        <f>IF($O16=N$2,1,0)</f>
        <v>0</v>
      </c>
      <c r="O16" s="73" t="s">
        <v>209</v>
      </c>
    </row>
    <row r="17" spans="1:15">
      <c r="A17" s="53" t="s">
        <v>258</v>
      </c>
      <c r="B17" s="75">
        <v>79.800000000000011</v>
      </c>
      <c r="C17" s="75">
        <v>71.77</v>
      </c>
      <c r="D17" s="75">
        <v>63.763999999999996</v>
      </c>
      <c r="E17" s="75">
        <v>54.208999999999996</v>
      </c>
      <c r="F17" s="75">
        <v>54.77</v>
      </c>
      <c r="G17" s="74">
        <v>6.86</v>
      </c>
      <c r="H17" s="74">
        <v>6.66</v>
      </c>
      <c r="I17" s="74">
        <v>6.52</v>
      </c>
      <c r="J17" s="56">
        <v>79.86</v>
      </c>
      <c r="K17" s="60">
        <f>IF($O17=K$2,1,0)</f>
        <v>0</v>
      </c>
      <c r="L17" s="60">
        <f>IF($O17=L$2,1,0)</f>
        <v>1</v>
      </c>
      <c r="M17" s="60">
        <f>IF($O17=M$2,1,0)</f>
        <v>0</v>
      </c>
      <c r="N17" s="60">
        <f>IF($O17=N$2,1,0)</f>
        <v>0</v>
      </c>
      <c r="O17" s="73" t="s">
        <v>209</v>
      </c>
    </row>
    <row r="18" spans="1:15">
      <c r="A18" s="53" t="s">
        <v>264</v>
      </c>
      <c r="B18" s="75">
        <v>51.129999999999995</v>
      </c>
      <c r="C18" s="75">
        <v>37.53</v>
      </c>
      <c r="D18" s="75">
        <v>25.927</v>
      </c>
      <c r="E18" s="75">
        <v>29.986000000000001</v>
      </c>
      <c r="F18" s="75">
        <v>32.29</v>
      </c>
      <c r="G18" s="74">
        <v>3.28</v>
      </c>
      <c r="H18" s="74">
        <v>3.04</v>
      </c>
      <c r="I18" s="74">
        <v>2.74</v>
      </c>
      <c r="J18" s="56">
        <v>56.27</v>
      </c>
      <c r="K18" s="60">
        <f>IF($O18=K$2,1,0)</f>
        <v>0</v>
      </c>
      <c r="L18" s="60">
        <f>IF($O18=L$2,1,0)</f>
        <v>0</v>
      </c>
      <c r="M18" s="60">
        <f>IF($O18=M$2,1,0)</f>
        <v>1</v>
      </c>
      <c r="N18" s="60">
        <f>IF($O18=N$2,1,0)</f>
        <v>0</v>
      </c>
      <c r="O18" s="73" t="s">
        <v>223</v>
      </c>
    </row>
    <row r="19" spans="1:15">
      <c r="A19" s="53" t="s">
        <v>266</v>
      </c>
      <c r="B19" s="75">
        <v>43.25</v>
      </c>
      <c r="C19" s="75">
        <v>39.97</v>
      </c>
      <c r="D19" s="75">
        <v>27.590999999999998</v>
      </c>
      <c r="E19" s="75">
        <v>27.822999999999997</v>
      </c>
      <c r="F19" s="75">
        <v>25.94</v>
      </c>
      <c r="G19" s="74">
        <v>2.38</v>
      </c>
      <c r="H19" s="74">
        <v>2.14</v>
      </c>
      <c r="I19" s="74">
        <v>2.19</v>
      </c>
      <c r="J19" s="56">
        <v>51.29</v>
      </c>
      <c r="K19" s="60">
        <f>IF($O19=K$2,1,0)</f>
        <v>0</v>
      </c>
      <c r="L19" s="60">
        <f>IF($O19=L$2,1,0)</f>
        <v>0</v>
      </c>
      <c r="M19" s="60">
        <f>IF($O19=M$2,1,0)</f>
        <v>1</v>
      </c>
      <c r="N19" s="60">
        <f>IF($O19=N$2,1,0)</f>
        <v>0</v>
      </c>
      <c r="O19" s="73" t="s">
        <v>223</v>
      </c>
    </row>
    <row r="20" spans="1:15">
      <c r="A20" s="53" t="s">
        <v>268</v>
      </c>
      <c r="B20" s="75">
        <v>84.2</v>
      </c>
      <c r="C20" s="75">
        <v>82.58</v>
      </c>
      <c r="D20" s="75">
        <v>82.847000000000008</v>
      </c>
      <c r="E20" s="75">
        <v>84.177000000000007</v>
      </c>
      <c r="F20" s="75">
        <v>74.72</v>
      </c>
      <c r="G20" s="74">
        <v>7.77</v>
      </c>
      <c r="H20" s="74">
        <v>7.64</v>
      </c>
      <c r="I20" s="74">
        <v>7.76</v>
      </c>
      <c r="J20" s="56">
        <v>91.4</v>
      </c>
      <c r="K20" s="60">
        <f>IF($O20=K$2,1,0)</f>
        <v>1</v>
      </c>
      <c r="L20" s="60">
        <f>IF($O20=L$2,1,0)</f>
        <v>0</v>
      </c>
      <c r="M20" s="60">
        <f>IF($O20=M$2,1,0)</f>
        <v>0</v>
      </c>
      <c r="N20" s="60">
        <f>IF($O20=N$2,1,0)</f>
        <v>0</v>
      </c>
      <c r="O20" s="73" t="s">
        <v>512</v>
      </c>
    </row>
    <row r="21" spans="1:15">
      <c r="A21" s="53" t="s">
        <v>274</v>
      </c>
      <c r="B21" s="75">
        <v>82.59</v>
      </c>
      <c r="C21" s="75">
        <v>73.5</v>
      </c>
      <c r="D21" s="75">
        <v>69.492000000000004</v>
      </c>
      <c r="E21" s="75">
        <v>71.216000000000008</v>
      </c>
      <c r="F21" s="75">
        <v>57.38</v>
      </c>
      <c r="G21" s="74">
        <v>6.57</v>
      </c>
      <c r="H21" s="74">
        <v>6.28</v>
      </c>
      <c r="I21" s="74">
        <v>6.31</v>
      </c>
      <c r="J21" s="56">
        <v>83.34</v>
      </c>
      <c r="K21" s="60">
        <f>IF($O21=K$2,1,0)</f>
        <v>1</v>
      </c>
      <c r="L21" s="60">
        <f>IF($O21=L$2,1,0)</f>
        <v>0</v>
      </c>
      <c r="M21" s="60">
        <f>IF($O21=M$2,1,0)</f>
        <v>0</v>
      </c>
      <c r="N21" s="60">
        <f>IF($O21=N$2,1,0)</f>
        <v>0</v>
      </c>
      <c r="O21" s="73" t="s">
        <v>512</v>
      </c>
    </row>
    <row r="22" spans="1:15">
      <c r="A22" s="53" t="s">
        <v>276</v>
      </c>
      <c r="B22" s="75">
        <v>79.47999999999999</v>
      </c>
      <c r="C22" s="75">
        <v>68.11</v>
      </c>
      <c r="D22" s="75">
        <v>60.712999999999994</v>
      </c>
      <c r="E22" s="75">
        <v>54.500999999999998</v>
      </c>
      <c r="F22" s="75">
        <v>57.63</v>
      </c>
      <c r="G22" s="74">
        <v>5.6</v>
      </c>
      <c r="H22" s="74">
        <v>5.17</v>
      </c>
      <c r="I22" s="74">
        <v>5.05</v>
      </c>
      <c r="J22" s="56">
        <v>66.12</v>
      </c>
      <c r="K22" s="60">
        <f>IF($O22=K$2,1,0)</f>
        <v>0</v>
      </c>
      <c r="L22" s="60">
        <f>IF($O22=L$2,1,0)</f>
        <v>1</v>
      </c>
      <c r="M22" s="60">
        <f>IF($O22=M$2,1,0)</f>
        <v>0</v>
      </c>
      <c r="N22" s="60">
        <f>IF($O22=N$2,1,0)</f>
        <v>0</v>
      </c>
      <c r="O22" s="73" t="s">
        <v>209</v>
      </c>
    </row>
    <row r="23" spans="1:15">
      <c r="A23" s="53" t="s">
        <v>278</v>
      </c>
      <c r="B23" s="75">
        <v>71.64</v>
      </c>
      <c r="C23" s="75">
        <v>68.710000000000008</v>
      </c>
      <c r="D23" s="75">
        <v>62.370999999999995</v>
      </c>
      <c r="E23" s="75">
        <v>61.73</v>
      </c>
      <c r="F23" s="75">
        <v>48.77</v>
      </c>
      <c r="G23" s="74">
        <v>5.36</v>
      </c>
      <c r="H23" s="74">
        <v>5.12</v>
      </c>
      <c r="I23" s="74">
        <v>5.32</v>
      </c>
      <c r="J23" s="56">
        <v>74</v>
      </c>
      <c r="K23" s="60">
        <f>IF($O23=K$2,1,0)</f>
        <v>0</v>
      </c>
      <c r="L23" s="60">
        <f>IF($O23=L$2,1,0)</f>
        <v>1</v>
      </c>
      <c r="M23" s="60">
        <f>IF($O23=M$2,1,0)</f>
        <v>0</v>
      </c>
      <c r="N23" s="60">
        <f>IF($O23=N$2,1,0)</f>
        <v>0</v>
      </c>
      <c r="O23" s="73" t="s">
        <v>209</v>
      </c>
    </row>
    <row r="24" spans="1:15">
      <c r="A24" s="53" t="s">
        <v>280</v>
      </c>
      <c r="B24" s="75">
        <v>75.760000000000005</v>
      </c>
      <c r="C24" s="75">
        <v>70.040000000000006</v>
      </c>
      <c r="D24" s="75">
        <v>63.141999999999996</v>
      </c>
      <c r="E24" s="75">
        <v>60.614000000000004</v>
      </c>
      <c r="F24" s="75">
        <v>54.59</v>
      </c>
      <c r="G24" s="74">
        <v>6.44</v>
      </c>
      <c r="H24" s="74">
        <v>6.29</v>
      </c>
      <c r="I24" s="74">
        <v>6.2</v>
      </c>
      <c r="J24" s="56">
        <v>83.01</v>
      </c>
      <c r="K24" s="60">
        <f>IF($O24=K$2,1,0)</f>
        <v>0</v>
      </c>
      <c r="L24" s="60">
        <f>IF($O24=L$2,1,0)</f>
        <v>1</v>
      </c>
      <c r="M24" s="60">
        <f>IF($O24=M$2,1,0)</f>
        <v>0</v>
      </c>
      <c r="N24" s="60">
        <f>IF($O24=N$2,1,0)</f>
        <v>0</v>
      </c>
      <c r="O24" s="73" t="s">
        <v>209</v>
      </c>
    </row>
    <row r="25" spans="1:15">
      <c r="A25" s="53" t="s">
        <v>284</v>
      </c>
      <c r="B25" s="75">
        <v>77.45</v>
      </c>
      <c r="C25" s="75">
        <v>70.179999999999993</v>
      </c>
      <c r="D25" s="75">
        <v>71.623999999999995</v>
      </c>
      <c r="E25" s="75">
        <v>62.817</v>
      </c>
      <c r="F25" s="75">
        <v>56.75</v>
      </c>
      <c r="G25" s="74">
        <v>7.24</v>
      </c>
      <c r="H25" s="74">
        <v>6.96</v>
      </c>
      <c r="I25" s="74">
        <v>7</v>
      </c>
      <c r="J25" s="56">
        <v>81.92</v>
      </c>
      <c r="K25" s="60">
        <f>IF($O25=K$2,1,0)</f>
        <v>0</v>
      </c>
      <c r="L25" s="60">
        <f>IF($O25=L$2,1,0)</f>
        <v>1</v>
      </c>
      <c r="M25" s="60">
        <f>IF($O25=M$2,1,0)</f>
        <v>0</v>
      </c>
      <c r="N25" s="60">
        <f>IF($O25=N$2,1,0)</f>
        <v>0</v>
      </c>
      <c r="O25" s="73" t="s">
        <v>209</v>
      </c>
    </row>
    <row r="26" spans="1:15">
      <c r="A26" s="53" t="s">
        <v>286</v>
      </c>
      <c r="B26" s="75">
        <v>87.31</v>
      </c>
      <c r="C26" s="75">
        <v>77.36</v>
      </c>
      <c r="D26" s="75">
        <v>60.225999999999999</v>
      </c>
      <c r="E26" s="75">
        <v>59.575999999999993</v>
      </c>
      <c r="F26" s="75">
        <v>61.78</v>
      </c>
      <c r="G26" s="74">
        <v>7.77</v>
      </c>
      <c r="H26" s="74">
        <v>7.3</v>
      </c>
      <c r="I26" s="74">
        <v>6.37</v>
      </c>
      <c r="J26" s="56">
        <v>86.64</v>
      </c>
      <c r="K26" s="60">
        <f>IF($O26=K$2,1,0)</f>
        <v>1</v>
      </c>
      <c r="L26" s="60">
        <f>IF($O26=L$2,1,0)</f>
        <v>0</v>
      </c>
      <c r="M26" s="60">
        <f>IF($O26=M$2,1,0)</f>
        <v>0</v>
      </c>
      <c r="N26" s="60">
        <f>IF($O26=N$2,1,0)</f>
        <v>0</v>
      </c>
      <c r="O26" s="73" t="s">
        <v>512</v>
      </c>
    </row>
    <row r="27" spans="1:15">
      <c r="A27" s="53" t="s">
        <v>288</v>
      </c>
      <c r="B27" s="75">
        <v>81.349999999999994</v>
      </c>
      <c r="C27" s="75">
        <v>70.84</v>
      </c>
      <c r="D27" s="75">
        <v>64.537000000000006</v>
      </c>
      <c r="E27" s="75">
        <v>60.695</v>
      </c>
      <c r="F27" s="75">
        <v>65.09</v>
      </c>
      <c r="G27" s="74">
        <v>7.16</v>
      </c>
      <c r="H27" s="74">
        <v>7.06</v>
      </c>
      <c r="I27" s="74">
        <v>7.21</v>
      </c>
      <c r="J27" s="56">
        <v>86.69</v>
      </c>
      <c r="K27" s="60">
        <f>IF($O27=K$2,1,0)</f>
        <v>1</v>
      </c>
      <c r="L27" s="60">
        <f>IF($O27=L$2,1,0)</f>
        <v>0</v>
      </c>
      <c r="M27" s="60">
        <f>IF($O27=M$2,1,0)</f>
        <v>0</v>
      </c>
      <c r="N27" s="60">
        <f>IF($O27=N$2,1,0)</f>
        <v>0</v>
      </c>
      <c r="O27" s="73" t="s">
        <v>512</v>
      </c>
    </row>
    <row r="28" spans="1:15">
      <c r="A28" s="53" t="s">
        <v>290</v>
      </c>
      <c r="B28" s="75">
        <v>97.58</v>
      </c>
      <c r="C28" s="75">
        <v>91.5</v>
      </c>
      <c r="D28" s="75">
        <v>85.102000000000004</v>
      </c>
      <c r="E28" s="75">
        <v>81.62</v>
      </c>
      <c r="F28" s="75">
        <v>81.08</v>
      </c>
      <c r="G28" s="74">
        <v>8.7100000000000009</v>
      </c>
      <c r="H28" s="74">
        <v>8.68</v>
      </c>
      <c r="I28" s="74">
        <v>8.8800000000000008</v>
      </c>
      <c r="J28" s="56">
        <v>92.11</v>
      </c>
      <c r="K28" s="60">
        <f>IF($O28=K$2,1,0)</f>
        <v>1</v>
      </c>
      <c r="L28" s="60">
        <f>IF($O28=L$2,1,0)</f>
        <v>0</v>
      </c>
      <c r="M28" s="60">
        <f>IF($O28=M$2,1,0)</f>
        <v>0</v>
      </c>
      <c r="N28" s="60">
        <f>IF($O28=N$2,1,0)</f>
        <v>0</v>
      </c>
      <c r="O28" s="73" t="s">
        <v>512</v>
      </c>
    </row>
    <row r="29" spans="1:15" ht="21" customHeight="1">
      <c r="A29" s="53" t="s">
        <v>292</v>
      </c>
      <c r="B29" s="75">
        <v>67.820000000000007</v>
      </c>
      <c r="C29" s="75">
        <v>57.26</v>
      </c>
      <c r="D29" s="75">
        <v>49.136000000000003</v>
      </c>
      <c r="E29" s="75">
        <v>44.808</v>
      </c>
      <c r="F29" s="75">
        <v>42.59</v>
      </c>
      <c r="G29" s="74">
        <v>4.51</v>
      </c>
      <c r="H29" s="74">
        <v>4.26</v>
      </c>
      <c r="I29" s="74">
        <v>4.26</v>
      </c>
      <c r="J29" s="56">
        <v>71.05</v>
      </c>
      <c r="K29" s="60">
        <f>IF($O29=K$2,1,0)</f>
        <v>0</v>
      </c>
      <c r="L29" s="60">
        <f>IF($O29=L$2,1,0)</f>
        <v>1</v>
      </c>
      <c r="M29" s="60">
        <f>IF($O29=M$2,1,0)</f>
        <v>0</v>
      </c>
      <c r="N29" s="60">
        <f>IF($O29=N$2,1,0)</f>
        <v>0</v>
      </c>
      <c r="O29" s="73" t="s">
        <v>209</v>
      </c>
    </row>
    <row r="30" spans="1:15">
      <c r="A30" s="53" t="s">
        <v>294</v>
      </c>
      <c r="B30" s="75">
        <v>70.150000000000006</v>
      </c>
      <c r="C30" s="75">
        <v>61.29</v>
      </c>
      <c r="D30" s="75">
        <v>56.254000000000005</v>
      </c>
      <c r="E30" s="75">
        <v>50.529000000000003</v>
      </c>
      <c r="F30" s="75">
        <v>41.98</v>
      </c>
      <c r="G30" s="74">
        <v>4.84</v>
      </c>
      <c r="H30" s="74">
        <v>4.5199999999999996</v>
      </c>
      <c r="I30" s="74">
        <v>4.8099999999999996</v>
      </c>
      <c r="J30" s="56">
        <v>75.45</v>
      </c>
      <c r="K30" s="60">
        <f>IF($O30=K$2,1,0)</f>
        <v>0</v>
      </c>
      <c r="L30" s="60">
        <f>IF($O30=L$2,1,0)</f>
        <v>1</v>
      </c>
      <c r="M30" s="60">
        <f>IF($O30=M$2,1,0)</f>
        <v>0</v>
      </c>
      <c r="N30" s="60">
        <f>IF($O30=N$2,1,0)</f>
        <v>0</v>
      </c>
      <c r="O30" s="73" t="s">
        <v>209</v>
      </c>
    </row>
    <row r="31" spans="1:15">
      <c r="A31" s="53" t="s">
        <v>296</v>
      </c>
      <c r="B31" s="75">
        <v>55.269999999999996</v>
      </c>
      <c r="C31" s="75">
        <v>48.8</v>
      </c>
      <c r="D31" s="75">
        <v>45.940999999999995</v>
      </c>
      <c r="E31" s="75">
        <v>51.292999999999999</v>
      </c>
      <c r="F31" s="75">
        <v>38.58</v>
      </c>
      <c r="G31" s="74">
        <v>4.63</v>
      </c>
      <c r="H31" s="74">
        <v>4.4400000000000004</v>
      </c>
      <c r="I31" s="74">
        <v>4.4000000000000004</v>
      </c>
      <c r="J31" s="56">
        <v>59.98</v>
      </c>
      <c r="K31" s="60">
        <f>IF($O31=K$2,1,0)</f>
        <v>0</v>
      </c>
      <c r="L31" s="60">
        <f>IF($O31=L$2,1,0)</f>
        <v>0</v>
      </c>
      <c r="M31" s="60">
        <f>IF($O31=M$2,1,0)</f>
        <v>1</v>
      </c>
      <c r="N31" s="60">
        <f>IF($O31=N$2,1,0)</f>
        <v>0</v>
      </c>
      <c r="O31" s="73" t="s">
        <v>223</v>
      </c>
    </row>
    <row r="32" spans="1:15">
      <c r="A32" s="53" t="s">
        <v>300</v>
      </c>
      <c r="B32" s="75">
        <v>94.73</v>
      </c>
      <c r="C32" s="75">
        <v>84.86</v>
      </c>
      <c r="D32" s="75">
        <v>83.343999999999994</v>
      </c>
      <c r="E32" s="75">
        <v>81.796000000000006</v>
      </c>
      <c r="F32" s="75">
        <v>69.3</v>
      </c>
      <c r="G32" s="74">
        <v>8.14</v>
      </c>
      <c r="H32" s="74">
        <v>8.16</v>
      </c>
      <c r="I32" s="74">
        <v>8.0500000000000007</v>
      </c>
      <c r="J32" s="56">
        <v>87.26</v>
      </c>
      <c r="K32" s="60">
        <f>IF($O32=K$2,1,0)</f>
        <v>1</v>
      </c>
      <c r="L32" s="60">
        <f>IF($O32=L$2,1,0)</f>
        <v>0</v>
      </c>
      <c r="M32" s="60">
        <f>IF($O32=M$2,1,0)</f>
        <v>0</v>
      </c>
      <c r="N32" s="60">
        <f>IF($O32=N$2,1,0)</f>
        <v>0</v>
      </c>
      <c r="O32" s="73" t="s">
        <v>512</v>
      </c>
    </row>
    <row r="33" spans="1:15">
      <c r="A33" s="53" t="s">
        <v>302</v>
      </c>
      <c r="B33" s="75">
        <v>27.400000000000002</v>
      </c>
      <c r="C33" s="75">
        <v>34.630000000000003</v>
      </c>
      <c r="D33" s="75">
        <v>26.655000000000001</v>
      </c>
      <c r="E33" s="75">
        <v>25.887999999999998</v>
      </c>
      <c r="F33" s="75">
        <v>23.37</v>
      </c>
      <c r="G33" s="74">
        <v>1.65</v>
      </c>
      <c r="H33" s="74">
        <v>1.42</v>
      </c>
      <c r="I33" s="74">
        <v>1.45</v>
      </c>
      <c r="J33" s="56">
        <v>48.59</v>
      </c>
      <c r="K33" s="60">
        <f>IF($O33=K$2,1,0)</f>
        <v>0</v>
      </c>
      <c r="L33" s="60">
        <f>IF($O33=L$2,1,0)</f>
        <v>0</v>
      </c>
      <c r="M33" s="60">
        <f>IF($O33=M$2,1,0)</f>
        <v>0</v>
      </c>
      <c r="N33" s="60">
        <f>IF($O33=N$2,1,0)</f>
        <v>1</v>
      </c>
      <c r="O33" s="73" t="s">
        <v>245</v>
      </c>
    </row>
    <row r="34" spans="1:15">
      <c r="A34" s="53" t="s">
        <v>304</v>
      </c>
      <c r="B34" s="75">
        <v>94.52000000000001</v>
      </c>
      <c r="C34" s="75">
        <v>88.149999999999991</v>
      </c>
      <c r="D34" s="75">
        <v>88.168000000000006</v>
      </c>
      <c r="E34" s="75">
        <v>84.491</v>
      </c>
      <c r="F34" s="75">
        <v>80.34</v>
      </c>
      <c r="G34" s="74">
        <v>7.88</v>
      </c>
      <c r="H34" s="74">
        <v>7.83</v>
      </c>
      <c r="I34" s="74">
        <v>8.36</v>
      </c>
      <c r="J34" s="56">
        <v>91.89</v>
      </c>
      <c r="K34" s="60">
        <f>IF($O34=K$2,1,0)</f>
        <v>1</v>
      </c>
      <c r="L34" s="60">
        <f>IF($O34=L$2,1,0)</f>
        <v>0</v>
      </c>
      <c r="M34" s="60">
        <f>IF($O34=M$2,1,0)</f>
        <v>0</v>
      </c>
      <c r="N34" s="60">
        <f>IF($O34=N$2,1,0)</f>
        <v>0</v>
      </c>
      <c r="O34" s="73" t="s">
        <v>512</v>
      </c>
    </row>
    <row r="35" spans="1:15">
      <c r="A35" s="53" t="s">
        <v>132</v>
      </c>
      <c r="B35" s="75">
        <v>87.18</v>
      </c>
      <c r="C35" s="75">
        <v>87.9</v>
      </c>
      <c r="D35" s="75">
        <v>84.558999999999997</v>
      </c>
      <c r="E35" s="75">
        <v>89.384</v>
      </c>
      <c r="F35" s="75">
        <v>73.42</v>
      </c>
      <c r="G35" s="74">
        <v>8.24</v>
      </c>
      <c r="H35" s="74">
        <v>8.0500000000000007</v>
      </c>
      <c r="I35" s="74">
        <v>8.1199999999999992</v>
      </c>
      <c r="J35" s="56">
        <v>88.78</v>
      </c>
      <c r="K35" s="60">
        <f>IF($O35=K$2,1,0)</f>
        <v>1</v>
      </c>
      <c r="L35" s="60">
        <f>IF($O35=L$2,1,0)</f>
        <v>0</v>
      </c>
      <c r="M35" s="60">
        <f>IF($O35=M$2,1,0)</f>
        <v>0</v>
      </c>
      <c r="N35" s="60">
        <f>IF($O35=N$2,1,0)</f>
        <v>0</v>
      </c>
      <c r="O35" s="73" t="s">
        <v>512</v>
      </c>
    </row>
    <row r="36" spans="1:15">
      <c r="A36" s="53" t="s">
        <v>311</v>
      </c>
      <c r="B36" s="75">
        <v>71.740000000000009</v>
      </c>
      <c r="C36" s="75">
        <v>68.930000000000007</v>
      </c>
      <c r="D36" s="75">
        <v>61.079000000000008</v>
      </c>
      <c r="E36" s="75">
        <v>60.467999999999996</v>
      </c>
      <c r="F36" s="75">
        <v>48.81</v>
      </c>
      <c r="G36" s="74">
        <v>5.79</v>
      </c>
      <c r="H36" s="74">
        <v>5.59</v>
      </c>
      <c r="I36" s="74">
        <v>5.25</v>
      </c>
      <c r="J36" s="56">
        <v>74.849999999999994</v>
      </c>
      <c r="K36" s="60">
        <f>IF($O36=K$2,1,0)</f>
        <v>0</v>
      </c>
      <c r="L36" s="60">
        <f>IF($O36=L$2,1,0)</f>
        <v>0</v>
      </c>
      <c r="M36" s="60">
        <f>IF($O36=M$2,1,0)</f>
        <v>1</v>
      </c>
      <c r="N36" s="60">
        <f>IF($O36=N$2,1,0)</f>
        <v>0</v>
      </c>
      <c r="O36" s="73" t="s">
        <v>223</v>
      </c>
    </row>
    <row r="37" spans="1:15">
      <c r="A37" s="53" t="s">
        <v>313</v>
      </c>
      <c r="B37" s="75">
        <v>85.240000000000009</v>
      </c>
      <c r="C37" s="75">
        <v>87.649999999999991</v>
      </c>
      <c r="D37" s="75">
        <v>82.099000000000004</v>
      </c>
      <c r="E37" s="75">
        <v>78.64</v>
      </c>
      <c r="F37" s="75">
        <v>78.23</v>
      </c>
      <c r="G37" s="74">
        <v>8.39</v>
      </c>
      <c r="H37" s="74">
        <v>8.1999999999999993</v>
      </c>
      <c r="I37" s="74">
        <v>8.2200000000000006</v>
      </c>
      <c r="J37" s="56">
        <v>90.56</v>
      </c>
      <c r="K37" s="60">
        <f>IF($O37=K$2,1,0)</f>
        <v>1</v>
      </c>
      <c r="L37" s="60">
        <f>IF($O37=L$2,1,0)</f>
        <v>0</v>
      </c>
      <c r="M37" s="60">
        <f>IF($O37=M$2,1,0)</f>
        <v>0</v>
      </c>
      <c r="N37" s="60">
        <f>IF($O37=N$2,1,0)</f>
        <v>0</v>
      </c>
      <c r="O37" s="73" t="s">
        <v>512</v>
      </c>
    </row>
    <row r="38" spans="1:15">
      <c r="A38" s="53" t="s">
        <v>315</v>
      </c>
      <c r="B38" s="75">
        <v>59.599999999999994</v>
      </c>
      <c r="C38" s="75">
        <v>53.900000000000006</v>
      </c>
      <c r="D38" s="75">
        <v>41.815000000000005</v>
      </c>
      <c r="E38" s="75">
        <v>37.353999999999999</v>
      </c>
      <c r="F38" s="75">
        <v>37.07</v>
      </c>
      <c r="G38" s="74">
        <v>4.05</v>
      </c>
      <c r="H38" s="74">
        <v>3.88</v>
      </c>
      <c r="I38" s="74">
        <v>3.9</v>
      </c>
      <c r="J38" s="56">
        <v>64.86</v>
      </c>
      <c r="K38" s="60">
        <f>IF($O38=K$2,1,0)</f>
        <v>0</v>
      </c>
      <c r="L38" s="60">
        <f>IF($O38=L$2,1,0)</f>
        <v>0</v>
      </c>
      <c r="M38" s="60">
        <f>IF($O38=M$2,1,0)</f>
        <v>1</v>
      </c>
      <c r="N38" s="60">
        <f>IF($O38=N$2,1,0)</f>
        <v>0</v>
      </c>
      <c r="O38" s="73" t="s">
        <v>223</v>
      </c>
    </row>
    <row r="39" spans="1:15">
      <c r="A39" s="53" t="s">
        <v>317</v>
      </c>
      <c r="B39" s="75">
        <v>80.210000000000008</v>
      </c>
      <c r="C39" s="75">
        <v>78.33</v>
      </c>
      <c r="D39" s="75">
        <v>69.099999999999994</v>
      </c>
      <c r="E39" s="75">
        <v>71.175999999999988</v>
      </c>
      <c r="F39" s="75">
        <v>57.07</v>
      </c>
      <c r="G39" s="74">
        <v>7.23</v>
      </c>
      <c r="H39" s="74">
        <v>7.08</v>
      </c>
      <c r="I39" s="74">
        <v>7.09</v>
      </c>
      <c r="J39" s="56">
        <v>85.78</v>
      </c>
      <c r="K39" s="60">
        <f>IF($O39=K$2,1,0)</f>
        <v>1</v>
      </c>
      <c r="L39" s="60">
        <f>IF($O39=L$2,1,0)</f>
        <v>0</v>
      </c>
      <c r="M39" s="60">
        <f>IF($O39=M$2,1,0)</f>
        <v>0</v>
      </c>
      <c r="N39" s="60">
        <f>IF($O39=N$2,1,0)</f>
        <v>0</v>
      </c>
      <c r="O39" s="73" t="s">
        <v>512</v>
      </c>
    </row>
    <row r="40" spans="1:15">
      <c r="A40" s="53" t="s">
        <v>319</v>
      </c>
      <c r="B40" s="75">
        <v>51.55</v>
      </c>
      <c r="C40" s="75">
        <v>49.74</v>
      </c>
      <c r="D40" s="75">
        <v>47.898000000000003</v>
      </c>
      <c r="E40" s="75">
        <v>31.602999999999998</v>
      </c>
      <c r="F40" s="75">
        <v>36.07</v>
      </c>
      <c r="G40" s="74">
        <v>3.35</v>
      </c>
      <c r="H40" s="74">
        <v>3.19</v>
      </c>
      <c r="I40" s="74">
        <v>3.26</v>
      </c>
      <c r="J40" s="56">
        <v>61.67</v>
      </c>
      <c r="K40" s="60">
        <f>IF($O40=K$2,1,0)</f>
        <v>0</v>
      </c>
      <c r="L40" s="60">
        <f>IF($O40=L$2,1,0)</f>
        <v>0</v>
      </c>
      <c r="M40" s="60">
        <f>IF($O40=M$2,1,0)</f>
        <v>1</v>
      </c>
      <c r="N40" s="60">
        <f>IF($O40=N$2,1,0)</f>
        <v>0</v>
      </c>
      <c r="O40" s="73" t="s">
        <v>223</v>
      </c>
    </row>
    <row r="41" spans="1:15">
      <c r="A41" s="53" t="s">
        <v>327</v>
      </c>
      <c r="B41" s="75">
        <v>44.86</v>
      </c>
      <c r="C41" s="75">
        <v>44.74</v>
      </c>
      <c r="D41" s="75">
        <v>36.11</v>
      </c>
      <c r="E41" s="75">
        <v>40.826000000000001</v>
      </c>
      <c r="F41" s="75">
        <v>35.880000000000003</v>
      </c>
      <c r="G41" s="75">
        <v>3.28</v>
      </c>
      <c r="H41" s="74">
        <v>3.14</v>
      </c>
      <c r="I41" s="74">
        <v>3.33</v>
      </c>
      <c r="J41" s="56">
        <v>62.41</v>
      </c>
      <c r="K41" s="60">
        <f>IF($O41=K$2,1,0)</f>
        <v>0</v>
      </c>
      <c r="L41" s="60">
        <f>IF($O41=L$2,1,0)</f>
        <v>0</v>
      </c>
      <c r="M41" s="60">
        <f>IF($O41=M$2,1,0)</f>
        <v>1</v>
      </c>
      <c r="N41" s="60">
        <f>IF($O41=N$2,1,0)</f>
        <v>0</v>
      </c>
      <c r="O41" s="73" t="s">
        <v>223</v>
      </c>
    </row>
    <row r="42" spans="1:15">
      <c r="A42" s="53" t="s">
        <v>331</v>
      </c>
      <c r="B42" s="75">
        <v>77.45</v>
      </c>
      <c r="C42" s="75">
        <v>72.650000000000006</v>
      </c>
      <c r="D42" s="75">
        <v>67.454999999999998</v>
      </c>
      <c r="E42" s="75">
        <v>66.373999999999995</v>
      </c>
      <c r="F42" s="75">
        <v>59.95</v>
      </c>
      <c r="G42" s="75">
        <v>6.93</v>
      </c>
      <c r="H42" s="74">
        <v>6.74</v>
      </c>
      <c r="I42" s="74">
        <v>6.82</v>
      </c>
      <c r="J42" s="56">
        <v>81.02</v>
      </c>
      <c r="K42" s="60">
        <f>IF($O42=K$2,1,0)</f>
        <v>1</v>
      </c>
      <c r="L42" s="60">
        <f>IF($O42=L$2,1,0)</f>
        <v>0</v>
      </c>
      <c r="M42" s="60">
        <f>IF($O42=M$2,1,0)</f>
        <v>0</v>
      </c>
      <c r="N42" s="60">
        <f>IF($O42=N$2,1,0)</f>
        <v>0</v>
      </c>
      <c r="O42" s="73" t="s">
        <v>512</v>
      </c>
    </row>
    <row r="43" spans="1:15">
      <c r="A43" s="53" t="s">
        <v>333</v>
      </c>
      <c r="B43" s="75">
        <v>91.01</v>
      </c>
      <c r="C43" s="75">
        <v>83.16</v>
      </c>
      <c r="D43" s="75">
        <v>76.619</v>
      </c>
      <c r="E43" s="75">
        <v>79.7</v>
      </c>
      <c r="F43" s="75">
        <v>71.94</v>
      </c>
      <c r="G43" s="75">
        <v>8.98</v>
      </c>
      <c r="H43" s="74">
        <v>8.7799999999999994</v>
      </c>
      <c r="I43" s="74">
        <v>8.86</v>
      </c>
      <c r="J43" s="56">
        <v>91.09</v>
      </c>
      <c r="K43" s="60">
        <f>IF($O43=K$2,1,0)</f>
        <v>1</v>
      </c>
      <c r="L43" s="60">
        <f>IF($O43=L$2,1,0)</f>
        <v>0</v>
      </c>
      <c r="M43" s="60">
        <f>IF($O43=M$2,1,0)</f>
        <v>0</v>
      </c>
      <c r="N43" s="60">
        <f>IF($O43=N$2,1,0)</f>
        <v>0</v>
      </c>
      <c r="O43" s="73" t="s">
        <v>512</v>
      </c>
    </row>
    <row r="44" spans="1:15">
      <c r="A44" s="53" t="s">
        <v>335</v>
      </c>
      <c r="B44" s="75">
        <v>59.64</v>
      </c>
      <c r="C44" s="75">
        <v>56.69</v>
      </c>
      <c r="D44" s="75">
        <v>46.375</v>
      </c>
      <c r="E44" s="75">
        <v>38.342999999999996</v>
      </c>
      <c r="F44" s="75">
        <v>44.81</v>
      </c>
      <c r="G44" s="75">
        <v>3.03</v>
      </c>
      <c r="H44" s="74">
        <v>2.65</v>
      </c>
      <c r="I44" s="74">
        <v>2.69</v>
      </c>
      <c r="J44" s="56">
        <v>56.8</v>
      </c>
      <c r="K44" s="60">
        <f>IF($O44=K$2,1,0)</f>
        <v>0</v>
      </c>
      <c r="L44" s="60">
        <f>IF($O44=L$2,1,0)</f>
        <v>0</v>
      </c>
      <c r="M44" s="60">
        <f>IF($O44=M$2,1,0)</f>
        <v>1</v>
      </c>
      <c r="N44" s="60">
        <f>IF($O44=N$2,1,0)</f>
        <v>0</v>
      </c>
      <c r="O44" s="73" t="s">
        <v>223</v>
      </c>
    </row>
    <row r="45" spans="1:15">
      <c r="A45" s="53" t="s">
        <v>337</v>
      </c>
      <c r="B45" s="75">
        <v>66.12</v>
      </c>
      <c r="C45" s="75">
        <v>52.580000000000005</v>
      </c>
      <c r="D45" s="75">
        <v>44.783999999999999</v>
      </c>
      <c r="E45" s="75">
        <v>44.874000000000002</v>
      </c>
      <c r="F45" s="75">
        <v>46.15</v>
      </c>
      <c r="G45" s="75">
        <v>4.33</v>
      </c>
      <c r="H45" s="74">
        <v>3.85</v>
      </c>
      <c r="I45" s="74">
        <v>3.94</v>
      </c>
      <c r="J45" s="56">
        <v>69.489999999999995</v>
      </c>
      <c r="K45" s="60">
        <f>IF($O45=K$2,1,0)</f>
        <v>0</v>
      </c>
      <c r="L45" s="60">
        <f>IF($O45=L$2,1,0)</f>
        <v>0</v>
      </c>
      <c r="M45" s="60">
        <f>IF($O45=M$2,1,0)</f>
        <v>1</v>
      </c>
      <c r="N45" s="60">
        <f>IF($O45=N$2,1,0)</f>
        <v>0</v>
      </c>
      <c r="O45" s="73" t="s">
        <v>223</v>
      </c>
    </row>
    <row r="46" spans="1:15">
      <c r="A46" s="53" t="s">
        <v>577</v>
      </c>
      <c r="B46" s="75">
        <v>65.930000000000007</v>
      </c>
      <c r="C46" s="75">
        <v>60.83</v>
      </c>
      <c r="D46" s="75">
        <v>46.494</v>
      </c>
      <c r="E46" s="75">
        <v>45.074999999999996</v>
      </c>
      <c r="F46" s="75">
        <v>43.66</v>
      </c>
      <c r="G46" s="75">
        <v>5.58</v>
      </c>
      <c r="H46" s="74">
        <v>5.04</v>
      </c>
      <c r="I46" s="74">
        <v>4.79</v>
      </c>
      <c r="J46" s="62">
        <v>67.489999999999995</v>
      </c>
      <c r="K46" s="60">
        <f>IF($O46=K$2,1,0)</f>
        <v>0</v>
      </c>
      <c r="L46" s="60">
        <f>IF($O46=L$2,1,0)</f>
        <v>1</v>
      </c>
      <c r="M46" s="60">
        <f>IF($O46=M$2,1,0)</f>
        <v>0</v>
      </c>
      <c r="N46" s="60">
        <f>IF($O46=N$2,1,0)</f>
        <v>0</v>
      </c>
      <c r="O46" s="73" t="s">
        <v>209</v>
      </c>
    </row>
    <row r="47" spans="1:15">
      <c r="A47" s="53" t="s">
        <v>341</v>
      </c>
      <c r="B47" s="75">
        <v>84.33</v>
      </c>
      <c r="C47" s="75">
        <v>82.87</v>
      </c>
      <c r="D47" s="75">
        <v>76.888000000000005</v>
      </c>
      <c r="E47" s="75">
        <v>78.100000000000009</v>
      </c>
      <c r="F47" s="75">
        <v>73.290000000000006</v>
      </c>
      <c r="G47" s="75">
        <v>8.02</v>
      </c>
      <c r="H47" s="74">
        <v>7.9</v>
      </c>
      <c r="I47" s="74">
        <v>7.82</v>
      </c>
      <c r="J47" s="56">
        <v>90.35</v>
      </c>
      <c r="K47" s="60">
        <f>IF($O47=K$2,1,0)</f>
        <v>1</v>
      </c>
      <c r="L47" s="60">
        <f>IF($O47=L$2,1,0)</f>
        <v>0</v>
      </c>
      <c r="M47" s="60">
        <f>IF($O47=M$2,1,0)</f>
        <v>0</v>
      </c>
      <c r="N47" s="60">
        <f>IF($O47=N$2,1,0)</f>
        <v>0</v>
      </c>
      <c r="O47" s="73" t="s">
        <v>512</v>
      </c>
    </row>
    <row r="48" spans="1:15">
      <c r="A48" s="53" t="s">
        <v>343</v>
      </c>
      <c r="B48" s="75">
        <v>83.61</v>
      </c>
      <c r="C48" s="75">
        <v>79.97999999999999</v>
      </c>
      <c r="D48" s="75">
        <v>78.055999999999997</v>
      </c>
      <c r="E48" s="75">
        <v>81.615000000000009</v>
      </c>
      <c r="F48" s="75">
        <v>70.86</v>
      </c>
      <c r="G48" s="75">
        <v>7.88</v>
      </c>
      <c r="H48" s="74">
        <v>7.71</v>
      </c>
      <c r="I48" s="74">
        <v>7.19</v>
      </c>
      <c r="J48" s="56">
        <v>83.62</v>
      </c>
      <c r="K48" s="60">
        <f>IF($O48=K$2,1,0)</f>
        <v>1</v>
      </c>
      <c r="L48" s="60">
        <f>IF($O48=L$2,1,0)</f>
        <v>0</v>
      </c>
      <c r="M48" s="60">
        <f>IF($O48=M$2,1,0)</f>
        <v>0</v>
      </c>
      <c r="N48" s="60">
        <f>IF($O48=N$2,1,0)</f>
        <v>0</v>
      </c>
      <c r="O48" s="73" t="s">
        <v>512</v>
      </c>
    </row>
    <row r="49" spans="1:15">
      <c r="A49" s="53" t="s">
        <v>345</v>
      </c>
      <c r="B49" s="75">
        <v>82.31</v>
      </c>
      <c r="C49" s="75">
        <v>82.09</v>
      </c>
      <c r="D49" s="75">
        <v>77.63600000000001</v>
      </c>
      <c r="E49" s="75">
        <v>75.929999999999993</v>
      </c>
      <c r="F49" s="75">
        <v>63.21</v>
      </c>
      <c r="G49" s="75">
        <v>7.04</v>
      </c>
      <c r="H49" s="74">
        <v>6.84</v>
      </c>
      <c r="I49" s="74">
        <v>7.12</v>
      </c>
      <c r="J49" s="56">
        <v>87.36</v>
      </c>
      <c r="K49" s="60">
        <f>IF($O49=K$2,1,0)</f>
        <v>1</v>
      </c>
      <c r="L49" s="60">
        <f>IF($O49=L$2,1,0)</f>
        <v>0</v>
      </c>
      <c r="M49" s="60">
        <f>IF($O49=M$2,1,0)</f>
        <v>0</v>
      </c>
      <c r="N49" s="60">
        <f>IF($O49=N$2,1,0)</f>
        <v>0</v>
      </c>
      <c r="O49" s="73" t="s">
        <v>512</v>
      </c>
    </row>
    <row r="50" spans="1:15">
      <c r="A50" s="53" t="s">
        <v>347</v>
      </c>
      <c r="B50" s="75">
        <v>53.92</v>
      </c>
      <c r="C50" s="75">
        <v>46.97</v>
      </c>
      <c r="D50" s="75">
        <v>45.34</v>
      </c>
      <c r="E50" s="75">
        <v>43.881999999999998</v>
      </c>
      <c r="F50" s="75">
        <v>45.52</v>
      </c>
      <c r="G50" s="75">
        <v>4.84</v>
      </c>
      <c r="H50" s="74">
        <v>4.63</v>
      </c>
      <c r="I50" s="74">
        <v>4.2300000000000004</v>
      </c>
      <c r="J50" s="56">
        <v>74.75</v>
      </c>
      <c r="K50" s="60">
        <f>IF($O50=K$2,1,0)</f>
        <v>0</v>
      </c>
      <c r="L50" s="60">
        <f>IF($O50=L$2,1,0)</f>
        <v>1</v>
      </c>
      <c r="M50" s="60">
        <f>IF($O50=M$2,1,0)</f>
        <v>0</v>
      </c>
      <c r="N50" s="60">
        <f>IF($O50=N$2,1,0)</f>
        <v>0</v>
      </c>
      <c r="O50" s="73" t="s">
        <v>209</v>
      </c>
    </row>
    <row r="51" spans="1:15">
      <c r="A51" s="53" t="s">
        <v>349</v>
      </c>
      <c r="B51" s="75">
        <v>89.89</v>
      </c>
      <c r="C51" s="75">
        <v>87.83</v>
      </c>
      <c r="D51" s="75">
        <v>84.397000000000006</v>
      </c>
      <c r="E51" s="75">
        <v>88.744</v>
      </c>
      <c r="F51" s="75">
        <v>76.17</v>
      </c>
      <c r="G51" s="75">
        <v>8.43</v>
      </c>
      <c r="H51" s="74">
        <v>8.32</v>
      </c>
      <c r="I51" s="74">
        <v>8.4700000000000006</v>
      </c>
      <c r="J51" s="56">
        <v>90.14</v>
      </c>
      <c r="K51" s="60">
        <f>IF($O51=K$2,1,0)</f>
        <v>1</v>
      </c>
      <c r="L51" s="60">
        <f>IF($O51=L$2,1,0)</f>
        <v>0</v>
      </c>
      <c r="M51" s="60">
        <f>IF($O51=M$2,1,0)</f>
        <v>0</v>
      </c>
      <c r="N51" s="60">
        <f>IF($O51=N$2,1,0)</f>
        <v>0</v>
      </c>
      <c r="O51" s="73" t="s">
        <v>512</v>
      </c>
    </row>
    <row r="52" spans="1:15">
      <c r="A52" s="53" t="s">
        <v>351</v>
      </c>
      <c r="B52" s="75">
        <v>53.09</v>
      </c>
      <c r="C52" s="75">
        <v>55.75</v>
      </c>
      <c r="D52" s="75">
        <v>51.226000000000006</v>
      </c>
      <c r="E52" s="75">
        <v>51.673999999999999</v>
      </c>
      <c r="F52" s="75">
        <v>46.97</v>
      </c>
      <c r="G52" s="75">
        <v>6</v>
      </c>
      <c r="H52" s="74">
        <v>5.97</v>
      </c>
      <c r="I52" s="74">
        <v>4.75</v>
      </c>
      <c r="J52" s="56">
        <v>71.5</v>
      </c>
      <c r="K52" s="60">
        <f>IF($O52=K$2,1,0)</f>
        <v>0</v>
      </c>
      <c r="L52" s="60">
        <f>IF($O52=L$2,1,0)</f>
        <v>0</v>
      </c>
      <c r="M52" s="60">
        <f>IF($O52=M$2,1,0)</f>
        <v>1</v>
      </c>
      <c r="N52" s="60">
        <f>IF($O52=N$2,1,0)</f>
        <v>0</v>
      </c>
      <c r="O52" s="73" t="s">
        <v>223</v>
      </c>
    </row>
    <row r="53" spans="1:15">
      <c r="A53" s="53" t="s">
        <v>353</v>
      </c>
      <c r="B53" s="75">
        <v>83.75</v>
      </c>
      <c r="C53" s="75">
        <v>75.97</v>
      </c>
      <c r="D53" s="75">
        <v>72.498999999999995</v>
      </c>
      <c r="E53" s="75">
        <v>72.826999999999998</v>
      </c>
      <c r="F53" s="75">
        <v>50.68</v>
      </c>
      <c r="G53" s="75">
        <v>6.79</v>
      </c>
      <c r="H53" s="74">
        <v>6.72</v>
      </c>
      <c r="I53" s="74">
        <v>6.2</v>
      </c>
      <c r="J53" s="56">
        <v>72.66</v>
      </c>
      <c r="K53" s="60">
        <f>IF($O53=K$2,1,0)</f>
        <v>0</v>
      </c>
      <c r="L53" s="60">
        <f>IF($O53=L$2,1,0)</f>
        <v>1</v>
      </c>
      <c r="M53" s="60">
        <f>IF($O53=M$2,1,0)</f>
        <v>0</v>
      </c>
      <c r="N53" s="60">
        <f>IF($O53=N$2,1,0)</f>
        <v>0</v>
      </c>
      <c r="O53" s="73" t="s">
        <v>209</v>
      </c>
    </row>
    <row r="54" spans="1:15">
      <c r="A54" s="53" t="s">
        <v>355</v>
      </c>
      <c r="B54" s="75">
        <v>53.26</v>
      </c>
      <c r="C54" s="75">
        <v>45.410000000000004</v>
      </c>
      <c r="D54" s="75">
        <v>41.854999999999997</v>
      </c>
      <c r="E54" s="75">
        <v>38.054000000000002</v>
      </c>
      <c r="F54" s="75">
        <v>38.19</v>
      </c>
      <c r="G54" s="75">
        <v>2.91</v>
      </c>
      <c r="H54" s="74">
        <v>2.67</v>
      </c>
      <c r="I54" s="74">
        <v>3.02</v>
      </c>
      <c r="J54" s="56">
        <v>57.1</v>
      </c>
      <c r="K54" s="60">
        <f>IF($O54=K$2,1,0)</f>
        <v>0</v>
      </c>
      <c r="L54" s="60">
        <f>IF($O54=L$2,1,0)</f>
        <v>0</v>
      </c>
      <c r="M54" s="60">
        <f>IF($O54=M$2,1,0)</f>
        <v>1</v>
      </c>
      <c r="N54" s="60">
        <f>IF($O54=N$2,1,0)</f>
        <v>0</v>
      </c>
      <c r="O54" s="73" t="s">
        <v>223</v>
      </c>
    </row>
    <row r="55" spans="1:15">
      <c r="A55" s="53" t="s">
        <v>359</v>
      </c>
      <c r="B55" s="75">
        <v>79.13</v>
      </c>
      <c r="C55" s="75">
        <v>73.88</v>
      </c>
      <c r="D55" s="75">
        <v>70.795000000000002</v>
      </c>
      <c r="E55" s="75">
        <v>62.68</v>
      </c>
      <c r="F55" s="75">
        <v>53.39</v>
      </c>
      <c r="G55" s="75">
        <v>5.98</v>
      </c>
      <c r="H55" s="74">
        <v>5.75</v>
      </c>
      <c r="I55" s="74">
        <v>6.83</v>
      </c>
      <c r="J55" s="63">
        <v>77.47</v>
      </c>
      <c r="K55" s="60">
        <f>IF($O55=K$2,1,0)</f>
        <v>1</v>
      </c>
      <c r="L55" s="60">
        <f>IF($O55=L$2,1,0)</f>
        <v>0</v>
      </c>
      <c r="M55" s="60">
        <f>IF($O55=M$2,1,0)</f>
        <v>0</v>
      </c>
      <c r="N55" s="60">
        <f>IF($O55=N$2,1,0)</f>
        <v>0</v>
      </c>
      <c r="O55" s="73" t="s">
        <v>512</v>
      </c>
    </row>
    <row r="56" spans="1:15">
      <c r="A56" s="53" t="s">
        <v>516</v>
      </c>
      <c r="B56" s="75">
        <v>67.490000000000009</v>
      </c>
      <c r="C56" s="75">
        <v>58.35</v>
      </c>
      <c r="D56" s="75">
        <v>49.686</v>
      </c>
      <c r="E56" s="75">
        <v>46.567999999999998</v>
      </c>
      <c r="F56" s="75">
        <v>39.72</v>
      </c>
      <c r="G56" s="75">
        <v>4.37</v>
      </c>
      <c r="H56" s="74">
        <v>4.0599999999999996</v>
      </c>
      <c r="I56" s="74">
        <v>4.62</v>
      </c>
      <c r="J56" s="62">
        <v>68.650000000000006</v>
      </c>
      <c r="K56" s="60">
        <f>IF($O56=K$2,1,0)</f>
        <v>0</v>
      </c>
      <c r="L56" s="60">
        <f>IF($O56=L$2,1,0)</f>
        <v>0</v>
      </c>
      <c r="M56" s="60">
        <f>IF($O56=M$2,1,0)</f>
        <v>1</v>
      </c>
      <c r="N56" s="60">
        <f>IF($O56=N$2,1,0)</f>
        <v>0</v>
      </c>
      <c r="O56" s="73" t="s">
        <v>223</v>
      </c>
    </row>
    <row r="57" spans="1:15" ht="45">
      <c r="A57" s="64" t="s">
        <v>517</v>
      </c>
      <c r="B57" s="75">
        <v>32.879999999999995</v>
      </c>
      <c r="C57" s="75">
        <v>30.56</v>
      </c>
      <c r="D57" s="75">
        <v>30.9</v>
      </c>
      <c r="E57" s="75">
        <v>26.588000000000001</v>
      </c>
      <c r="F57" s="75">
        <v>31.88</v>
      </c>
      <c r="G57" s="75">
        <v>2.91</v>
      </c>
      <c r="H57" s="82">
        <v>2.4300000000000002</v>
      </c>
      <c r="I57" s="82">
        <v>2.4500000000000002</v>
      </c>
      <c r="J57" s="62">
        <v>51.8</v>
      </c>
      <c r="K57" s="60">
        <f>IF($O57=K$2,1,0)</f>
        <v>0</v>
      </c>
      <c r="L57" s="60">
        <f>IF($O57=L$2,1,0)</f>
        <v>0</v>
      </c>
      <c r="M57" s="60">
        <f>IF($O57=M$2,1,0)</f>
        <v>1</v>
      </c>
      <c r="N57" s="60">
        <f>IF($O57=N$2,1,0)</f>
        <v>0</v>
      </c>
      <c r="O57" s="73" t="s">
        <v>223</v>
      </c>
    </row>
    <row r="58" spans="1:15">
      <c r="A58" s="53" t="s">
        <v>365</v>
      </c>
      <c r="B58" s="75">
        <v>77.98</v>
      </c>
      <c r="C58" s="75">
        <v>69.959999999999994</v>
      </c>
      <c r="D58" s="75">
        <v>68.100000000000009</v>
      </c>
      <c r="E58" s="75">
        <v>71.775000000000006</v>
      </c>
      <c r="F58" s="75">
        <v>59.31</v>
      </c>
      <c r="G58" s="75">
        <v>7.26</v>
      </c>
      <c r="H58" s="74">
        <v>7.05</v>
      </c>
      <c r="I58" s="74">
        <v>7.16</v>
      </c>
      <c r="J58" s="56">
        <v>83.19</v>
      </c>
      <c r="K58" s="60">
        <f>IF($O58=K$2,1,0)</f>
        <v>1</v>
      </c>
      <c r="L58" s="60">
        <f>IF($O58=L$2,1,0)</f>
        <v>0</v>
      </c>
      <c r="M58" s="60">
        <f>IF($O58=M$2,1,0)</f>
        <v>0</v>
      </c>
      <c r="N58" s="60">
        <f>IF($O58=N$2,1,0)</f>
        <v>0</v>
      </c>
      <c r="O58" s="73" t="s">
        <v>512</v>
      </c>
    </row>
    <row r="59" spans="1:15">
      <c r="A59" s="53" t="s">
        <v>367</v>
      </c>
      <c r="B59" s="75">
        <v>49.55</v>
      </c>
      <c r="C59" s="75">
        <v>55.300000000000004</v>
      </c>
      <c r="D59" s="75">
        <v>56.46</v>
      </c>
      <c r="E59" s="75">
        <v>49.823</v>
      </c>
      <c r="F59" s="75">
        <v>41.44</v>
      </c>
      <c r="G59" s="75">
        <v>6.3</v>
      </c>
      <c r="H59" s="74">
        <v>6.09</v>
      </c>
      <c r="I59" s="74">
        <v>6.29</v>
      </c>
      <c r="J59" s="56">
        <v>69.37</v>
      </c>
      <c r="K59" s="60">
        <f>IF($O59=K$2,1,0)</f>
        <v>0</v>
      </c>
      <c r="L59" s="60">
        <f>IF($O59=L$2,1,0)</f>
        <v>1</v>
      </c>
      <c r="M59" s="60">
        <f>IF($O59=M$2,1,0)</f>
        <v>0</v>
      </c>
      <c r="N59" s="60">
        <f>IF($O59=N$2,1,0)</f>
        <v>0</v>
      </c>
      <c r="O59" s="73" t="s">
        <v>209</v>
      </c>
    </row>
    <row r="60" spans="1:15">
      <c r="A60" s="53" t="s">
        <v>374</v>
      </c>
      <c r="B60" s="75">
        <v>86.65</v>
      </c>
      <c r="C60" s="75">
        <v>75.339999999999989</v>
      </c>
      <c r="D60" s="75">
        <v>77.466999999999999</v>
      </c>
      <c r="E60" s="75">
        <v>72.709000000000003</v>
      </c>
      <c r="F60" s="75">
        <v>64.13</v>
      </c>
      <c r="G60" s="75">
        <v>7.19</v>
      </c>
      <c r="H60" s="74">
        <v>6.97</v>
      </c>
      <c r="I60" s="74">
        <v>7.08</v>
      </c>
      <c r="J60" s="56">
        <v>83.97</v>
      </c>
      <c r="K60" s="60">
        <f>IF($O60=K$2,1,0)</f>
        <v>1</v>
      </c>
      <c r="L60" s="60">
        <f>IF($O60=L$2,1,0)</f>
        <v>0</v>
      </c>
      <c r="M60" s="60">
        <f>IF($O60=M$2,1,0)</f>
        <v>0</v>
      </c>
      <c r="N60" s="60">
        <f>IF($O60=N$2,1,0)</f>
        <v>0</v>
      </c>
      <c r="O60" s="73" t="s">
        <v>512</v>
      </c>
    </row>
    <row r="61" spans="1:15">
      <c r="A61" s="53" t="s">
        <v>26</v>
      </c>
      <c r="B61" s="75">
        <v>82.72</v>
      </c>
      <c r="C61" s="75">
        <v>83.34</v>
      </c>
      <c r="D61" s="75">
        <v>77.046000000000006</v>
      </c>
      <c r="E61" s="75">
        <v>75.911000000000001</v>
      </c>
      <c r="F61" s="75">
        <v>77.459999999999994</v>
      </c>
      <c r="G61" s="75">
        <v>8.4700000000000006</v>
      </c>
      <c r="H61" s="74">
        <v>8.4</v>
      </c>
      <c r="I61" s="74">
        <v>8.59</v>
      </c>
      <c r="J61" s="56">
        <v>89.56</v>
      </c>
      <c r="K61" s="60">
        <f>IF($O61=K$2,1,0)</f>
        <v>1</v>
      </c>
      <c r="L61" s="60">
        <f>IF($O61=L$2,1,0)</f>
        <v>0</v>
      </c>
      <c r="M61" s="60">
        <f>IF($O61=M$2,1,0)</f>
        <v>0</v>
      </c>
      <c r="N61" s="60">
        <f>IF($O61=N$2,1,0)</f>
        <v>0</v>
      </c>
      <c r="O61" s="73" t="s">
        <v>512</v>
      </c>
    </row>
    <row r="62" spans="1:15">
      <c r="A62" s="53" t="s">
        <v>379</v>
      </c>
      <c r="B62" s="75">
        <v>30.95</v>
      </c>
      <c r="C62" s="75">
        <v>27.92</v>
      </c>
      <c r="D62" s="75">
        <v>24.160999999999998</v>
      </c>
      <c r="E62" s="75">
        <v>26.06</v>
      </c>
      <c r="F62" s="75">
        <v>22.73</v>
      </c>
      <c r="G62" s="75">
        <v>1.68</v>
      </c>
      <c r="H62" s="74">
        <v>1.7</v>
      </c>
      <c r="I62" s="74">
        <v>1.51</v>
      </c>
      <c r="J62" s="56">
        <v>48.46</v>
      </c>
      <c r="K62" s="60">
        <f>IF($O62=K$2,1,0)</f>
        <v>0</v>
      </c>
      <c r="L62" s="60">
        <f>IF($O62=L$2,1,0)</f>
        <v>0</v>
      </c>
      <c r="M62" s="60">
        <f>IF($O62=M$2,1,0)</f>
        <v>0</v>
      </c>
      <c r="N62" s="60">
        <f>IF($O62=N$2,1,0)</f>
        <v>1</v>
      </c>
      <c r="O62" s="73" t="s">
        <v>245</v>
      </c>
    </row>
    <row r="63" spans="1:15">
      <c r="A63" s="53" t="s">
        <v>381</v>
      </c>
      <c r="B63" s="75">
        <v>34.799999999999997</v>
      </c>
      <c r="C63" s="75">
        <v>27.08</v>
      </c>
      <c r="D63" s="75">
        <v>23.977</v>
      </c>
      <c r="E63" s="75">
        <v>23.208000000000002</v>
      </c>
      <c r="F63" s="75">
        <v>22.9</v>
      </c>
      <c r="G63" s="75">
        <v>1.74</v>
      </c>
      <c r="H63" s="74">
        <v>1.58</v>
      </c>
      <c r="I63" s="74">
        <v>1.61</v>
      </c>
      <c r="J63" s="56">
        <v>54.07</v>
      </c>
      <c r="K63" s="60">
        <f>IF($O63=K$2,1,0)</f>
        <v>0</v>
      </c>
      <c r="L63" s="60">
        <f>IF($O63=L$2,1,0)</f>
        <v>0</v>
      </c>
      <c r="M63" s="60">
        <f>IF($O63=M$2,1,0)</f>
        <v>0</v>
      </c>
      <c r="N63" s="60">
        <f>IF($O63=N$2,1,0)</f>
        <v>1</v>
      </c>
      <c r="O63" s="73" t="s">
        <v>245</v>
      </c>
    </row>
    <row r="64" spans="1:15">
      <c r="A64" s="53" t="s">
        <v>29</v>
      </c>
      <c r="B64" s="75">
        <v>78.92</v>
      </c>
      <c r="C64" s="75">
        <v>71.740000000000009</v>
      </c>
      <c r="D64" s="75">
        <v>61.748999999999995</v>
      </c>
      <c r="E64" s="75">
        <v>61.151999999999994</v>
      </c>
      <c r="F64" s="75">
        <v>63.76</v>
      </c>
      <c r="G64" s="75">
        <v>6.38</v>
      </c>
      <c r="H64" s="74">
        <v>6.22</v>
      </c>
      <c r="I64" s="74">
        <v>5.9</v>
      </c>
      <c r="J64" s="56">
        <v>76.959999999999994</v>
      </c>
      <c r="K64" s="60">
        <f>IF($O64=K$2,1,0)</f>
        <v>0</v>
      </c>
      <c r="L64" s="60">
        <f>IF($O64=L$2,1,0)</f>
        <v>1</v>
      </c>
      <c r="M64" s="60">
        <f>IF($O64=M$2,1,0)</f>
        <v>0</v>
      </c>
      <c r="N64" s="60">
        <f>IF($O64=N$2,1,0)</f>
        <v>0</v>
      </c>
      <c r="O64" s="73" t="s">
        <v>209</v>
      </c>
    </row>
    <row r="65" spans="1:15">
      <c r="A65" s="53" t="s">
        <v>384</v>
      </c>
      <c r="B65" s="75">
        <v>30.97</v>
      </c>
      <c r="C65" s="75">
        <v>24.240000000000002</v>
      </c>
      <c r="D65" s="75">
        <v>18.164999999999999</v>
      </c>
      <c r="E65" s="75">
        <v>16.335000000000001</v>
      </c>
      <c r="F65" s="75">
        <v>24.29</v>
      </c>
      <c r="G65" s="75">
        <v>2.16</v>
      </c>
      <c r="H65" s="74">
        <v>2.0499999999999998</v>
      </c>
      <c r="I65" s="74">
        <v>2.2200000000000002</v>
      </c>
      <c r="J65" s="56">
        <v>48.29</v>
      </c>
      <c r="K65" s="60">
        <f>IF($O65=K$2,1,0)</f>
        <v>0</v>
      </c>
      <c r="L65" s="60">
        <f>IF($O65=L$2,1,0)</f>
        <v>0</v>
      </c>
      <c r="M65" s="60">
        <f>IF($O65=M$2,1,0)</f>
        <v>0</v>
      </c>
      <c r="N65" s="60">
        <f>IF($O65=N$2,1,0)</f>
        <v>1</v>
      </c>
      <c r="O65" s="73" t="s">
        <v>245</v>
      </c>
    </row>
    <row r="66" spans="1:15">
      <c r="A66" s="53" t="s">
        <v>386</v>
      </c>
      <c r="B66" s="75">
        <v>85.47</v>
      </c>
      <c r="C66" s="75">
        <v>80.11</v>
      </c>
      <c r="D66" s="75">
        <v>74.24199999999999</v>
      </c>
      <c r="E66" s="75">
        <v>65.180000000000007</v>
      </c>
      <c r="F66" s="75">
        <v>66.94</v>
      </c>
      <c r="G66" s="75">
        <v>7.86</v>
      </c>
      <c r="H66" s="74">
        <v>7.65</v>
      </c>
      <c r="I66" s="74">
        <v>7.52</v>
      </c>
      <c r="J66" s="56">
        <v>84.89</v>
      </c>
      <c r="K66" s="60">
        <f>IF($O66=K$2,1,0)</f>
        <v>1</v>
      </c>
      <c r="L66" s="60">
        <f>IF($O66=L$2,1,0)</f>
        <v>0</v>
      </c>
      <c r="M66" s="60">
        <f>IF($O66=M$2,1,0)</f>
        <v>0</v>
      </c>
      <c r="N66" s="60">
        <f>IF($O66=N$2,1,0)</f>
        <v>0</v>
      </c>
      <c r="O66" s="73" t="s">
        <v>512</v>
      </c>
    </row>
    <row r="67" spans="1:15">
      <c r="A67" s="53" t="s">
        <v>390</v>
      </c>
      <c r="B67" s="75">
        <v>71.960000000000008</v>
      </c>
      <c r="C67" s="75">
        <v>66.78</v>
      </c>
      <c r="D67" s="75">
        <v>62.305999999999997</v>
      </c>
      <c r="E67" s="75">
        <v>53.374999999999993</v>
      </c>
      <c r="F67" s="75">
        <v>53.4</v>
      </c>
      <c r="G67" s="75">
        <v>5.88</v>
      </c>
      <c r="H67" s="74">
        <v>5.51</v>
      </c>
      <c r="I67" s="74">
        <v>5.41</v>
      </c>
      <c r="J67" s="56">
        <v>78.959999999999994</v>
      </c>
      <c r="K67" s="60">
        <f>IF($O67=K$2,1,0)</f>
        <v>0</v>
      </c>
      <c r="L67" s="60">
        <f>IF($O67=L$2,1,0)</f>
        <v>1</v>
      </c>
      <c r="M67" s="60">
        <f>IF($O67=M$2,1,0)</f>
        <v>0</v>
      </c>
      <c r="N67" s="60">
        <f>IF($O67=N$2,1,0)</f>
        <v>0</v>
      </c>
      <c r="O67" s="73" t="s">
        <v>209</v>
      </c>
    </row>
    <row r="68" spans="1:15">
      <c r="A68" s="53" t="s">
        <v>392</v>
      </c>
      <c r="B68" s="75">
        <v>72.91</v>
      </c>
      <c r="C68" s="75">
        <v>68.179999999999993</v>
      </c>
      <c r="D68" s="75">
        <v>61.953000000000003</v>
      </c>
      <c r="E68" s="75">
        <v>57.330000000000005</v>
      </c>
      <c r="F68" s="75">
        <v>51.44</v>
      </c>
      <c r="G68" s="75">
        <v>5.16</v>
      </c>
      <c r="H68" s="74">
        <v>4.87</v>
      </c>
      <c r="I68" s="74">
        <v>4.68</v>
      </c>
      <c r="J68" s="56">
        <v>73.52</v>
      </c>
      <c r="K68" s="60">
        <f>IF($O68=K$2,1,0)</f>
        <v>0</v>
      </c>
      <c r="L68" s="60">
        <f>IF($O68=L$2,1,0)</f>
        <v>1</v>
      </c>
      <c r="M68" s="60">
        <f>IF($O68=M$2,1,0)</f>
        <v>0</v>
      </c>
      <c r="N68" s="60">
        <f>IF($O68=N$2,1,0)</f>
        <v>0</v>
      </c>
      <c r="O68" s="73" t="s">
        <v>209</v>
      </c>
    </row>
    <row r="69" spans="1:15">
      <c r="A69" s="53" t="s">
        <v>396</v>
      </c>
      <c r="B69" s="75">
        <v>64.97</v>
      </c>
      <c r="C69" s="75">
        <v>58.24</v>
      </c>
      <c r="D69" s="75">
        <v>51.942999999999998</v>
      </c>
      <c r="E69" s="75">
        <v>55.808</v>
      </c>
      <c r="F69" s="75">
        <v>39.909999999999997</v>
      </c>
      <c r="G69" s="75">
        <v>4.96</v>
      </c>
      <c r="H69" s="74">
        <v>4.91</v>
      </c>
      <c r="I69" s="74">
        <v>5</v>
      </c>
      <c r="J69" s="56">
        <v>71.069999999999993</v>
      </c>
      <c r="K69" s="60">
        <f>IF($O69=K$2,1,0)</f>
        <v>0</v>
      </c>
      <c r="L69" s="60">
        <f>IF($O69=L$2,1,0)</f>
        <v>0</v>
      </c>
      <c r="M69" s="60">
        <f>IF($O69=M$2,1,0)</f>
        <v>1</v>
      </c>
      <c r="N69" s="60">
        <f>IF($O69=N$2,1,0)</f>
        <v>0</v>
      </c>
      <c r="O69" s="73" t="s">
        <v>223</v>
      </c>
    </row>
    <row r="70" spans="1:15">
      <c r="A70" s="53" t="s">
        <v>399</v>
      </c>
      <c r="B70" s="75">
        <v>57.29</v>
      </c>
      <c r="C70" s="75">
        <v>52.14</v>
      </c>
      <c r="D70" s="75">
        <v>51.858000000000004</v>
      </c>
      <c r="E70" s="75">
        <v>50.597999999999999</v>
      </c>
      <c r="F70" s="75">
        <v>41.38</v>
      </c>
      <c r="G70" s="75">
        <v>4.7699999999999996</v>
      </c>
      <c r="H70" s="74">
        <v>4.57</v>
      </c>
      <c r="I70" s="74">
        <v>4.47</v>
      </c>
      <c r="J70" s="56">
        <v>66.900000000000006</v>
      </c>
      <c r="K70" s="60">
        <f>IF($O70=K$2,1,0)</f>
        <v>0</v>
      </c>
      <c r="L70" s="60">
        <f>IF($O70=L$2,1,0)</f>
        <v>0</v>
      </c>
      <c r="M70" s="60">
        <f>IF($O70=M$2,1,0)</f>
        <v>1</v>
      </c>
      <c r="N70" s="60">
        <f>IF($O70=N$2,1,0)</f>
        <v>0</v>
      </c>
      <c r="O70" s="73" t="s">
        <v>223</v>
      </c>
    </row>
    <row r="71" spans="1:15">
      <c r="A71" s="53" t="s">
        <v>401</v>
      </c>
      <c r="B71" s="75">
        <v>35.64</v>
      </c>
      <c r="C71" s="75">
        <v>31.95</v>
      </c>
      <c r="D71" s="75">
        <v>23.05</v>
      </c>
      <c r="E71" s="75">
        <v>23.837</v>
      </c>
      <c r="F71" s="75">
        <v>22.07</v>
      </c>
      <c r="G71" s="75">
        <v>2.3199999999999998</v>
      </c>
      <c r="H71" s="74">
        <v>2.23</v>
      </c>
      <c r="I71" s="74">
        <v>1.82</v>
      </c>
      <c r="J71" s="56">
        <v>49</v>
      </c>
      <c r="K71" s="60">
        <f>IF($O71=K$2,1,0)</f>
        <v>0</v>
      </c>
      <c r="L71" s="60">
        <f>IF($O71=L$2,1,0)</f>
        <v>0</v>
      </c>
      <c r="M71" s="60">
        <f>IF($O71=M$2,1,0)</f>
        <v>0</v>
      </c>
      <c r="N71" s="60">
        <f>IF($O71=N$2,1,0)</f>
        <v>1</v>
      </c>
      <c r="O71" s="73" t="s">
        <v>245</v>
      </c>
    </row>
    <row r="72" spans="1:15">
      <c r="A72" s="53" t="s">
        <v>405</v>
      </c>
      <c r="B72" s="75">
        <v>57.47</v>
      </c>
      <c r="C72" s="75">
        <v>45.540000000000006</v>
      </c>
      <c r="D72" s="75">
        <v>36.817999999999998</v>
      </c>
      <c r="E72" s="75">
        <v>38.798999999999999</v>
      </c>
      <c r="F72" s="75">
        <v>33.340000000000003</v>
      </c>
      <c r="G72" s="75">
        <v>3.89</v>
      </c>
      <c r="H72" s="74">
        <v>3.33</v>
      </c>
      <c r="I72" s="74">
        <v>3.41</v>
      </c>
      <c r="J72" s="56">
        <v>67.14</v>
      </c>
      <c r="K72" s="60">
        <f>IF($O72=K$2,1,0)</f>
        <v>0</v>
      </c>
      <c r="L72" s="60">
        <f>IF($O72=L$2,1,0)</f>
        <v>1</v>
      </c>
      <c r="M72" s="60">
        <f>IF($O72=M$2,1,0)</f>
        <v>0</v>
      </c>
      <c r="N72" s="60">
        <f>IF($O72=N$2,1,0)</f>
        <v>0</v>
      </c>
      <c r="O72" s="73" t="s">
        <v>209</v>
      </c>
    </row>
    <row r="73" spans="1:15">
      <c r="A73" s="53" t="s">
        <v>407</v>
      </c>
      <c r="B73" s="75">
        <v>46.989999999999995</v>
      </c>
      <c r="C73" s="75">
        <v>47.48</v>
      </c>
      <c r="D73" s="75">
        <v>34.581000000000003</v>
      </c>
      <c r="E73" s="75">
        <v>23.442</v>
      </c>
      <c r="F73" s="75">
        <v>32.96</v>
      </c>
      <c r="G73" s="75">
        <v>2.88</v>
      </c>
      <c r="H73" s="74">
        <v>2.6</v>
      </c>
      <c r="I73" s="74">
        <v>2.59</v>
      </c>
      <c r="J73" s="56">
        <v>57.6</v>
      </c>
      <c r="K73" s="60">
        <f>IF($O73=K$2,1,0)</f>
        <v>0</v>
      </c>
      <c r="L73" s="60">
        <f>IF($O73=L$2,1,0)</f>
        <v>0</v>
      </c>
      <c r="M73" s="60">
        <f>IF($O73=M$2,1,0)</f>
        <v>0</v>
      </c>
      <c r="N73" s="60">
        <f>IF($O73=N$2,1,0)</f>
        <v>1</v>
      </c>
      <c r="O73" s="73" t="s">
        <v>245</v>
      </c>
    </row>
    <row r="74" spans="1:15">
      <c r="A74" s="53" t="s">
        <v>409</v>
      </c>
      <c r="B74" s="75">
        <v>92.28</v>
      </c>
      <c r="C74" s="75">
        <v>87.570000000000007</v>
      </c>
      <c r="D74" s="75">
        <v>86.585999999999999</v>
      </c>
      <c r="E74" s="75">
        <v>88.965999999999994</v>
      </c>
      <c r="F74" s="75">
        <v>81.78</v>
      </c>
      <c r="G74" s="75">
        <v>8.49</v>
      </c>
      <c r="H74" s="74">
        <v>8.4</v>
      </c>
      <c r="I74" s="74">
        <v>8.5299999999999994</v>
      </c>
      <c r="J74" s="56">
        <v>91.06</v>
      </c>
      <c r="K74" s="60">
        <f>IF($O74=K$2,1,0)</f>
        <v>1</v>
      </c>
      <c r="L74" s="60">
        <f>IF($O74=L$2,1,0)</f>
        <v>0</v>
      </c>
      <c r="M74" s="60">
        <f>IF($O74=M$2,1,0)</f>
        <v>0</v>
      </c>
      <c r="N74" s="60">
        <f>IF($O74=N$2,1,0)</f>
        <v>0</v>
      </c>
      <c r="O74" s="73" t="s">
        <v>512</v>
      </c>
    </row>
    <row r="75" spans="1:15">
      <c r="A75" s="53" t="s">
        <v>411</v>
      </c>
      <c r="B75" s="75">
        <v>93.39</v>
      </c>
      <c r="C75" s="75">
        <v>88.06</v>
      </c>
      <c r="D75" s="75">
        <v>86.53</v>
      </c>
      <c r="E75" s="75">
        <v>86.436000000000007</v>
      </c>
      <c r="F75" s="75">
        <v>73.97</v>
      </c>
      <c r="G75" s="75">
        <v>8.33</v>
      </c>
      <c r="H75" s="74">
        <v>8.23</v>
      </c>
      <c r="I75" s="74">
        <v>8.14</v>
      </c>
      <c r="J75" s="56">
        <v>91.64</v>
      </c>
      <c r="K75" s="60">
        <f>IF($O75=K$2,1,0)</f>
        <v>1</v>
      </c>
      <c r="L75" s="60">
        <f>IF($O75=L$2,1,0)</f>
        <v>0</v>
      </c>
      <c r="M75" s="60">
        <f>IF($O75=M$2,1,0)</f>
        <v>0</v>
      </c>
      <c r="N75" s="60">
        <f>IF($O75=N$2,1,0)</f>
        <v>0</v>
      </c>
      <c r="O75" s="73" t="s">
        <v>512</v>
      </c>
    </row>
    <row r="76" spans="1:15">
      <c r="A76" s="53" t="s">
        <v>415</v>
      </c>
      <c r="B76" s="75">
        <v>44.06</v>
      </c>
      <c r="C76" s="75">
        <v>38.07</v>
      </c>
      <c r="D76" s="75">
        <v>32.910000000000004</v>
      </c>
      <c r="E76" s="75">
        <v>29.287000000000003</v>
      </c>
      <c r="F76" s="75">
        <v>28.22</v>
      </c>
      <c r="G76" s="75">
        <v>2.6</v>
      </c>
      <c r="H76" s="74">
        <v>2.44</v>
      </c>
      <c r="I76" s="74">
        <v>2.61</v>
      </c>
      <c r="J76" s="56">
        <v>51.31</v>
      </c>
      <c r="K76" s="60">
        <f>IF($O76=K$2,1,0)</f>
        <v>0</v>
      </c>
      <c r="L76" s="60">
        <f>IF($O76=L$2,1,0)</f>
        <v>0</v>
      </c>
      <c r="M76" s="60">
        <f>IF($O76=M$2,1,0)</f>
        <v>1</v>
      </c>
      <c r="N76" s="60">
        <f>IF($O76=N$2,1,0)</f>
        <v>0</v>
      </c>
      <c r="O76" s="73" t="s">
        <v>223</v>
      </c>
    </row>
    <row r="77" spans="1:15">
      <c r="A77" s="53" t="s">
        <v>166</v>
      </c>
      <c r="B77" s="75">
        <v>70.83</v>
      </c>
      <c r="C77" s="75">
        <v>63.12</v>
      </c>
      <c r="D77" s="75">
        <v>58.855000000000004</v>
      </c>
      <c r="E77" s="75">
        <v>47.198</v>
      </c>
      <c r="F77" s="75">
        <v>48.97</v>
      </c>
      <c r="G77" s="74">
        <v>6.01</v>
      </c>
      <c r="H77" s="74">
        <v>5.88</v>
      </c>
      <c r="I77" s="74">
        <v>6.07</v>
      </c>
      <c r="J77" s="56">
        <v>73.16</v>
      </c>
      <c r="K77" s="60">
        <f>IF($O77=K$2,1,0)</f>
        <v>0</v>
      </c>
      <c r="L77" s="60">
        <f>IF($O77=L$2,1,0)</f>
        <v>1</v>
      </c>
      <c r="M77" s="60">
        <f>IF($O77=M$2,1,0)</f>
        <v>0</v>
      </c>
      <c r="N77" s="60">
        <f>IF($O77=N$2,1,0)</f>
        <v>0</v>
      </c>
      <c r="O77" s="73" t="s">
        <v>209</v>
      </c>
    </row>
    <row r="78" spans="1:15">
      <c r="A78" s="53" t="s">
        <v>417</v>
      </c>
      <c r="B78" s="75">
        <v>90.64</v>
      </c>
      <c r="C78" s="75">
        <v>85.570000000000007</v>
      </c>
      <c r="D78" s="75">
        <v>81.167999999999992</v>
      </c>
      <c r="E78" s="75">
        <v>83.572000000000003</v>
      </c>
      <c r="F78" s="75">
        <v>81.3</v>
      </c>
      <c r="G78" s="75">
        <v>8.4700000000000006</v>
      </c>
      <c r="H78" s="74">
        <v>8.4499999999999993</v>
      </c>
      <c r="I78" s="74">
        <v>8.49</v>
      </c>
      <c r="J78" s="56">
        <v>92.73</v>
      </c>
      <c r="K78" s="60">
        <f>IF($O78=K$2,1,0)</f>
        <v>1</v>
      </c>
      <c r="L78" s="60">
        <f>IF($O78=L$2,1,0)</f>
        <v>0</v>
      </c>
      <c r="M78" s="60">
        <f>IF($O78=M$2,1,0)</f>
        <v>0</v>
      </c>
      <c r="N78" s="60">
        <f>IF($O78=N$2,1,0)</f>
        <v>0</v>
      </c>
      <c r="O78" s="73" t="s">
        <v>512</v>
      </c>
    </row>
    <row r="79" spans="1:15">
      <c r="A79" s="53" t="s">
        <v>419</v>
      </c>
      <c r="B79" s="75">
        <v>77.490000000000009</v>
      </c>
      <c r="C79" s="75">
        <v>68.459999999999994</v>
      </c>
      <c r="D79" s="75">
        <v>59.616</v>
      </c>
      <c r="E79" s="75">
        <v>62.731999999999999</v>
      </c>
      <c r="F79" s="75">
        <v>52.87</v>
      </c>
      <c r="G79" s="75">
        <v>6.43</v>
      </c>
      <c r="H79" s="74">
        <v>6.14</v>
      </c>
      <c r="I79" s="74">
        <v>6.33</v>
      </c>
      <c r="J79" s="56">
        <v>71.41</v>
      </c>
      <c r="K79" s="60">
        <f>IF($O79=K$2,1,0)</f>
        <v>1</v>
      </c>
      <c r="L79" s="60">
        <f>IF($O79=L$2,1,0)</f>
        <v>0</v>
      </c>
      <c r="M79" s="60">
        <f>IF($O79=M$2,1,0)</f>
        <v>0</v>
      </c>
      <c r="N79" s="60">
        <f>IF($O79=N$2,1,0)</f>
        <v>0</v>
      </c>
      <c r="O79" s="73" t="s">
        <v>512</v>
      </c>
    </row>
    <row r="80" spans="1:15">
      <c r="A80" s="53" t="s">
        <v>421</v>
      </c>
      <c r="B80" s="75">
        <v>41.83</v>
      </c>
      <c r="C80" s="75">
        <v>35.659999999999997</v>
      </c>
      <c r="D80" s="75">
        <v>25.832000000000001</v>
      </c>
      <c r="E80" s="75">
        <v>25.798999999999999</v>
      </c>
      <c r="F80" s="75">
        <v>33.380000000000003</v>
      </c>
      <c r="G80" s="75">
        <v>2.42</v>
      </c>
      <c r="H80" s="74">
        <v>2.21</v>
      </c>
      <c r="I80" s="74">
        <v>2.2400000000000002</v>
      </c>
      <c r="J80" s="56">
        <v>49.25</v>
      </c>
      <c r="K80" s="60">
        <f>IF($O80=K$2,1,0)</f>
        <v>0</v>
      </c>
      <c r="L80" s="60">
        <f>IF($O80=L$2,1,0)</f>
        <v>0</v>
      </c>
      <c r="M80" s="60">
        <f>IF($O80=M$2,1,0)</f>
        <v>1</v>
      </c>
      <c r="N80" s="60">
        <f>IF($O80=N$2,1,0)</f>
        <v>0</v>
      </c>
      <c r="O80" s="73" t="s">
        <v>223</v>
      </c>
    </row>
    <row r="81" spans="1:15">
      <c r="A81" s="53" t="s">
        <v>423</v>
      </c>
      <c r="B81" s="75">
        <v>67.150000000000006</v>
      </c>
      <c r="C81" s="75">
        <v>60.919999999999995</v>
      </c>
      <c r="D81" s="75">
        <v>49.035000000000004</v>
      </c>
      <c r="E81" s="75">
        <v>52.422000000000004</v>
      </c>
      <c r="F81" s="75">
        <v>46.96</v>
      </c>
      <c r="G81" s="75">
        <v>4.91</v>
      </c>
      <c r="H81" s="74">
        <v>4.8</v>
      </c>
      <c r="I81" s="74">
        <v>4.87</v>
      </c>
      <c r="J81" s="56">
        <v>76.55</v>
      </c>
      <c r="K81" s="60">
        <f>IF($O81=K$2,1,0)</f>
        <v>0</v>
      </c>
      <c r="L81" s="60">
        <f>IF($O81=L$2,1,0)</f>
        <v>1</v>
      </c>
      <c r="M81" s="60">
        <f>IF($O81=M$2,1,0)</f>
        <v>0</v>
      </c>
      <c r="N81" s="60">
        <f>IF($O81=N$2,1,0)</f>
        <v>0</v>
      </c>
      <c r="O81" s="73" t="s">
        <v>209</v>
      </c>
    </row>
    <row r="82" spans="1:15">
      <c r="A82" s="53" t="s">
        <v>425</v>
      </c>
      <c r="B82" s="75">
        <v>64.87</v>
      </c>
      <c r="C82" s="75">
        <v>52.55</v>
      </c>
      <c r="D82" s="75">
        <v>49.89</v>
      </c>
      <c r="E82" s="75">
        <v>37.4</v>
      </c>
      <c r="F82" s="75">
        <v>40.549999999999997</v>
      </c>
      <c r="G82" s="75">
        <v>4.18</v>
      </c>
      <c r="H82" s="74">
        <v>4.0199999999999996</v>
      </c>
      <c r="I82" s="74">
        <v>3.79</v>
      </c>
      <c r="J82" s="56">
        <v>72.48</v>
      </c>
      <c r="K82" s="60">
        <f>IF($O82=K$2,1,0)</f>
        <v>0</v>
      </c>
      <c r="L82" s="60">
        <f>IF($O82=L$2,1,0)</f>
        <v>1</v>
      </c>
      <c r="M82" s="60">
        <f>IF($O82=M$2,1,0)</f>
        <v>0</v>
      </c>
      <c r="N82" s="60">
        <f>IF($O82=N$2,1,0)</f>
        <v>0</v>
      </c>
      <c r="O82" s="73" t="s">
        <v>209</v>
      </c>
    </row>
    <row r="83" spans="1:15">
      <c r="A83" s="53" t="s">
        <v>427</v>
      </c>
      <c r="B83" s="75">
        <v>70.83</v>
      </c>
      <c r="C83" s="75">
        <v>64.61</v>
      </c>
      <c r="D83" s="75">
        <v>53.815000000000005</v>
      </c>
      <c r="E83" s="75">
        <v>54.353999999999999</v>
      </c>
      <c r="F83" s="75">
        <v>45.68</v>
      </c>
      <c r="G83" s="75">
        <v>4.8499999999999996</v>
      </c>
      <c r="H83" s="74">
        <v>4.6100000000000003</v>
      </c>
      <c r="I83" s="74">
        <v>4.26</v>
      </c>
      <c r="J83" s="56">
        <v>74.22</v>
      </c>
      <c r="K83" s="60">
        <f>IF($O83=K$2,1,0)</f>
        <v>0</v>
      </c>
      <c r="L83" s="60">
        <f>IF($O83=L$2,1,0)</f>
        <v>1</v>
      </c>
      <c r="M83" s="60">
        <f>IF($O83=M$2,1,0)</f>
        <v>0</v>
      </c>
      <c r="N83" s="60">
        <f>IF($O83=N$2,1,0)</f>
        <v>0</v>
      </c>
      <c r="O83" s="73" t="s">
        <v>209</v>
      </c>
    </row>
    <row r="84" spans="1:15">
      <c r="A84" s="53" t="s">
        <v>429</v>
      </c>
      <c r="B84" s="75">
        <v>68.92</v>
      </c>
      <c r="C84" s="75">
        <v>65.12</v>
      </c>
      <c r="D84" s="75">
        <v>57.655000000000001</v>
      </c>
      <c r="E84" s="75">
        <v>47.681000000000004</v>
      </c>
      <c r="F84" s="75">
        <v>47.7</v>
      </c>
      <c r="G84" s="75">
        <v>4.67</v>
      </c>
      <c r="H84" s="74">
        <v>4.5199999999999996</v>
      </c>
      <c r="I84" s="74">
        <v>4.57</v>
      </c>
      <c r="J84" s="56">
        <v>66.62</v>
      </c>
      <c r="K84" s="60">
        <f>IF($O84=K$2,1,0)</f>
        <v>0</v>
      </c>
      <c r="L84" s="60">
        <f>IF($O84=L$2,1,0)</f>
        <v>0</v>
      </c>
      <c r="M84" s="60">
        <f>IF($O84=M$2,1,0)</f>
        <v>1</v>
      </c>
      <c r="N84" s="60">
        <f>IF($O84=N$2,1,0)</f>
        <v>0</v>
      </c>
      <c r="O84" s="73" t="s">
        <v>223</v>
      </c>
    </row>
    <row r="85" spans="1:15">
      <c r="A85" s="53" t="s">
        <v>431</v>
      </c>
      <c r="B85" s="75">
        <v>85.31</v>
      </c>
      <c r="C85" s="75">
        <v>79.259999999999991</v>
      </c>
      <c r="D85" s="75">
        <v>72.108000000000004</v>
      </c>
      <c r="E85" s="75">
        <v>64.822000000000003</v>
      </c>
      <c r="F85" s="75">
        <v>61.46</v>
      </c>
      <c r="G85" s="75">
        <v>6.89</v>
      </c>
      <c r="H85" s="74">
        <v>6.73</v>
      </c>
      <c r="I85" s="74">
        <v>6.91</v>
      </c>
      <c r="J85" s="56">
        <v>84.32</v>
      </c>
      <c r="K85" s="60">
        <f>IF($O85=K$2,1,0)</f>
        <v>1</v>
      </c>
      <c r="L85" s="60">
        <f>IF($O85=L$2,1,0)</f>
        <v>0</v>
      </c>
      <c r="M85" s="60">
        <f>IF($O85=M$2,1,0)</f>
        <v>0</v>
      </c>
      <c r="N85" s="60">
        <f>IF($O85=N$2,1,0)</f>
        <v>0</v>
      </c>
      <c r="O85" s="73" t="s">
        <v>512</v>
      </c>
    </row>
    <row r="86" spans="1:15">
      <c r="A86" s="53" t="s">
        <v>433</v>
      </c>
      <c r="B86" s="75">
        <v>82.55</v>
      </c>
      <c r="C86" s="75">
        <v>80.31</v>
      </c>
      <c r="D86" s="75">
        <v>71.436999999999998</v>
      </c>
      <c r="E86" s="75">
        <v>68.995999999999995</v>
      </c>
      <c r="F86" s="75">
        <v>65.56</v>
      </c>
      <c r="G86" s="75">
        <v>7.13</v>
      </c>
      <c r="H86" s="74">
        <v>6.88</v>
      </c>
      <c r="I86" s="74">
        <v>6.93</v>
      </c>
      <c r="J86" s="56">
        <v>87.79</v>
      </c>
      <c r="K86" s="60">
        <f>IF($O86=K$2,1,0)</f>
        <v>1</v>
      </c>
      <c r="L86" s="60">
        <f>IF($O86=L$2,1,0)</f>
        <v>0</v>
      </c>
      <c r="M86" s="60">
        <f>IF($O86=M$2,1,0)</f>
        <v>0</v>
      </c>
      <c r="N86" s="60">
        <f>IF($O86=N$2,1,0)</f>
        <v>0</v>
      </c>
      <c r="O86" s="73" t="s">
        <v>512</v>
      </c>
    </row>
    <row r="87" spans="1:15">
      <c r="A87" s="53" t="s">
        <v>437</v>
      </c>
      <c r="B87" s="75">
        <v>71.73</v>
      </c>
      <c r="C87" s="75">
        <v>71.319999999999993</v>
      </c>
      <c r="D87" s="75">
        <v>66.988</v>
      </c>
      <c r="E87" s="75">
        <v>63.615000000000002</v>
      </c>
      <c r="F87" s="75">
        <v>63.73</v>
      </c>
      <c r="G87" s="75">
        <v>7.21</v>
      </c>
      <c r="H87" s="74">
        <v>7.12</v>
      </c>
      <c r="I87" s="74">
        <v>7.44</v>
      </c>
      <c r="J87" s="56">
        <v>70.58</v>
      </c>
      <c r="K87" s="60">
        <f>IF($O87=K$2,1,0)</f>
        <v>1</v>
      </c>
      <c r="L87" s="60">
        <f>IF($O87=L$2,1,0)</f>
        <v>0</v>
      </c>
      <c r="M87" s="60">
        <f>IF($O87=M$2,1,0)</f>
        <v>0</v>
      </c>
      <c r="N87" s="60">
        <f>IF($O87=N$2,1,0)</f>
        <v>0</v>
      </c>
      <c r="O87" s="73" t="s">
        <v>512</v>
      </c>
    </row>
    <row r="88" spans="1:15">
      <c r="A88" s="53" t="s">
        <v>597</v>
      </c>
      <c r="B88" s="75">
        <v>95.6</v>
      </c>
      <c r="C88" s="75">
        <v>90.100000000000009</v>
      </c>
      <c r="D88" s="75">
        <v>89.149000000000001</v>
      </c>
      <c r="E88" s="75">
        <v>94.623000000000005</v>
      </c>
      <c r="F88" s="75">
        <v>73.84</v>
      </c>
      <c r="G88" s="75">
        <v>8.85</v>
      </c>
      <c r="H88" s="74">
        <v>8.8000000000000007</v>
      </c>
      <c r="I88" s="74">
        <v>8.93</v>
      </c>
      <c r="J88" s="56">
        <v>89.06</v>
      </c>
      <c r="K88" s="60">
        <f>IF($O88=K$2,1,0)</f>
        <v>1</v>
      </c>
      <c r="L88" s="60">
        <f>IF($O88=L$2,1,0)</f>
        <v>0</v>
      </c>
      <c r="M88" s="60">
        <f>IF($O88=M$2,1,0)</f>
        <v>0</v>
      </c>
      <c r="N88" s="60">
        <f>IF($O88=N$2,1,0)</f>
        <v>0</v>
      </c>
      <c r="O88" s="73" t="s">
        <v>512</v>
      </c>
    </row>
    <row r="89" spans="1:15">
      <c r="A89" s="53" t="s">
        <v>518</v>
      </c>
      <c r="B89" s="75">
        <v>68.81</v>
      </c>
      <c r="C89" s="75">
        <v>65.900000000000006</v>
      </c>
      <c r="D89" s="75">
        <v>59.945000000000007</v>
      </c>
      <c r="E89" s="75">
        <v>55.707999999999998</v>
      </c>
      <c r="F89" s="75">
        <v>48.93</v>
      </c>
      <c r="G89" s="75">
        <v>6.45</v>
      </c>
      <c r="H89" s="74">
        <v>6.21</v>
      </c>
      <c r="I89" s="74">
        <v>5.81</v>
      </c>
      <c r="J89" s="62">
        <v>72.58</v>
      </c>
      <c r="K89" s="60">
        <f>IF($O89=K$2,1,0)</f>
        <v>0</v>
      </c>
      <c r="L89" s="60">
        <f>IF($O89=L$2,1,0)</f>
        <v>0</v>
      </c>
      <c r="M89" s="60">
        <f>IF($O89=M$2,1,0)</f>
        <v>1</v>
      </c>
      <c r="N89" s="60">
        <f>IF($O89=N$2,1,0)</f>
        <v>0</v>
      </c>
      <c r="O89" s="73" t="s">
        <v>223</v>
      </c>
    </row>
    <row r="90" spans="1:15">
      <c r="A90" s="53" t="s">
        <v>439</v>
      </c>
      <c r="B90" s="75">
        <v>76.05</v>
      </c>
      <c r="C90" s="75">
        <v>66.710000000000008</v>
      </c>
      <c r="D90" s="75">
        <v>56.113999999999997</v>
      </c>
      <c r="E90" s="75">
        <v>56.315000000000005</v>
      </c>
      <c r="F90" s="75">
        <v>55.47</v>
      </c>
      <c r="G90" s="75">
        <v>6.48</v>
      </c>
      <c r="H90" s="74">
        <v>6.23</v>
      </c>
      <c r="I90" s="74">
        <v>6.11</v>
      </c>
      <c r="J90" s="56">
        <v>78.349999999999994</v>
      </c>
      <c r="K90" s="60">
        <f>IF($O90=K$2,1,0)</f>
        <v>0</v>
      </c>
      <c r="L90" s="60">
        <f>IF($O90=L$2,1,0)</f>
        <v>1</v>
      </c>
      <c r="M90" s="60">
        <f>IF($O90=M$2,1,0)</f>
        <v>0</v>
      </c>
      <c r="N90" s="60">
        <f>IF($O90=N$2,1,0)</f>
        <v>0</v>
      </c>
      <c r="O90" s="73" t="s">
        <v>209</v>
      </c>
    </row>
    <row r="91" spans="1:15">
      <c r="A91" s="53" t="s">
        <v>441</v>
      </c>
      <c r="B91" s="75">
        <v>82.44</v>
      </c>
      <c r="C91" s="75">
        <v>79.690000000000012</v>
      </c>
      <c r="D91" s="75">
        <v>72.146999999999991</v>
      </c>
      <c r="E91" s="75">
        <v>72.959000000000003</v>
      </c>
      <c r="F91" s="75">
        <v>54.98</v>
      </c>
      <c r="G91" s="75">
        <v>7.07</v>
      </c>
      <c r="H91" s="74">
        <v>6.91</v>
      </c>
      <c r="I91" s="74">
        <v>6.91</v>
      </c>
      <c r="J91" s="62">
        <v>72.56</v>
      </c>
      <c r="K91" s="60">
        <f>IF($O91=K$2,1,0)</f>
        <v>0</v>
      </c>
      <c r="L91" s="60">
        <f>IF($O91=L$2,1,0)</f>
        <v>1</v>
      </c>
      <c r="M91" s="60">
        <f>IF($O91=M$2,1,0)</f>
        <v>0</v>
      </c>
      <c r="N91" s="60">
        <f>IF($O91=N$2,1,0)</f>
        <v>0</v>
      </c>
      <c r="O91" s="73" t="s">
        <v>209</v>
      </c>
    </row>
    <row r="92" spans="1:15">
      <c r="A92" s="53" t="s">
        <v>443</v>
      </c>
      <c r="B92" s="75">
        <v>47.89</v>
      </c>
      <c r="C92" s="75">
        <v>45.9</v>
      </c>
      <c r="D92" s="75">
        <v>33.904000000000003</v>
      </c>
      <c r="E92" s="75">
        <v>35.887999999999998</v>
      </c>
      <c r="F92" s="75">
        <v>39.97</v>
      </c>
      <c r="G92" s="75">
        <v>2.1800000000000002</v>
      </c>
      <c r="H92" s="74">
        <v>2.1</v>
      </c>
      <c r="I92" s="74">
        <v>2.04</v>
      </c>
      <c r="J92" s="56">
        <v>54.13</v>
      </c>
      <c r="K92" s="60">
        <f>IF($O92=K$2,1,0)</f>
        <v>0</v>
      </c>
      <c r="L92" s="60">
        <f>IF($O92=L$2,1,0)</f>
        <v>0</v>
      </c>
      <c r="M92" s="60">
        <f>IF($O92=M$2,1,0)</f>
        <v>0</v>
      </c>
      <c r="N92" s="60">
        <f>IF($O92=N$2,1,0)</f>
        <v>1</v>
      </c>
      <c r="O92" s="73" t="s">
        <v>245</v>
      </c>
    </row>
    <row r="93" spans="1:15">
      <c r="A93" s="53" t="s">
        <v>445</v>
      </c>
      <c r="B93" s="75">
        <v>79.91</v>
      </c>
      <c r="C93" s="75">
        <v>71.19</v>
      </c>
      <c r="D93" s="75">
        <v>68.22399999999999</v>
      </c>
      <c r="E93" s="75">
        <v>69.001000000000005</v>
      </c>
      <c r="F93" s="75">
        <v>56.49</v>
      </c>
      <c r="G93" s="75">
        <v>6.67</v>
      </c>
      <c r="H93" s="74">
        <v>6.87</v>
      </c>
      <c r="I93" s="74">
        <v>7.05</v>
      </c>
      <c r="J93" s="56">
        <v>65.06</v>
      </c>
      <c r="K93" s="60">
        <f>IF($O93=K$2,1,0)</f>
        <v>1</v>
      </c>
      <c r="L93" s="60">
        <f>IF($O93=L$2,1,0)</f>
        <v>0</v>
      </c>
      <c r="M93" s="60">
        <f>IF($O93=M$2,1,0)</f>
        <v>0</v>
      </c>
      <c r="N93" s="60">
        <f>IF($O93=N$2,1,0)</f>
        <v>0</v>
      </c>
      <c r="O93" s="73" t="s">
        <v>512</v>
      </c>
    </row>
    <row r="94" spans="1:15">
      <c r="A94" s="53" t="s">
        <v>447</v>
      </c>
      <c r="B94" s="75">
        <v>42.1</v>
      </c>
      <c r="C94" s="75">
        <v>34.86</v>
      </c>
      <c r="D94" s="75">
        <v>32.505000000000003</v>
      </c>
      <c r="E94" s="75">
        <v>26.656999999999996</v>
      </c>
      <c r="F94" s="75">
        <v>33.67</v>
      </c>
      <c r="G94" s="75">
        <v>2.66</v>
      </c>
      <c r="H94" s="74">
        <v>2.48</v>
      </c>
      <c r="I94" s="74">
        <v>2.68</v>
      </c>
      <c r="J94" s="56">
        <v>60.04</v>
      </c>
      <c r="K94" s="60">
        <f>IF($O94=K$2,1,0)</f>
        <v>0</v>
      </c>
      <c r="L94" s="60">
        <f>IF($O94=L$2,1,0)</f>
        <v>0</v>
      </c>
      <c r="M94" s="60">
        <f>IF($O94=M$2,1,0)</f>
        <v>0</v>
      </c>
      <c r="N94" s="60">
        <f>IF($O94=N$2,1,0)</f>
        <v>1</v>
      </c>
      <c r="O94" s="73" t="s">
        <v>245</v>
      </c>
    </row>
    <row r="95" spans="1:15">
      <c r="A95" s="53" t="s">
        <v>195</v>
      </c>
      <c r="B95" s="75">
        <v>74.739999999999995</v>
      </c>
      <c r="C95" s="75">
        <v>71.55</v>
      </c>
      <c r="D95" s="75">
        <v>71.308000000000007</v>
      </c>
      <c r="E95" s="75">
        <v>54.715000000000003</v>
      </c>
      <c r="F95" s="75">
        <v>53.65</v>
      </c>
      <c r="G95" s="75">
        <v>6.61</v>
      </c>
      <c r="H95" s="74">
        <v>6.51</v>
      </c>
      <c r="I95" s="74">
        <v>6.45</v>
      </c>
      <c r="J95" s="56">
        <v>75.540000000000006</v>
      </c>
      <c r="K95" s="60">
        <f>IF($O95=K$2,1,0)</f>
        <v>0</v>
      </c>
      <c r="L95" s="60">
        <f>IF($O95=L$2,1,0)</f>
        <v>1</v>
      </c>
      <c r="M95" s="60">
        <f>IF($O95=M$2,1,0)</f>
        <v>0</v>
      </c>
      <c r="N95" s="60">
        <f>IF($O95=N$2,1,0)</f>
        <v>0</v>
      </c>
      <c r="O95" s="73" t="s">
        <v>209</v>
      </c>
    </row>
    <row r="96" spans="1:15">
      <c r="A96" s="53" t="s">
        <v>454</v>
      </c>
      <c r="B96" s="75">
        <v>91.5</v>
      </c>
      <c r="C96" s="75">
        <v>88.12</v>
      </c>
      <c r="D96" s="75">
        <v>88.28</v>
      </c>
      <c r="E96" s="75">
        <v>90.762</v>
      </c>
      <c r="F96" s="75">
        <v>82.13</v>
      </c>
      <c r="G96" s="75">
        <v>8.0500000000000007</v>
      </c>
      <c r="H96" s="74">
        <v>7.85</v>
      </c>
      <c r="I96" s="74">
        <v>8.08</v>
      </c>
      <c r="J96" s="56">
        <v>85.46</v>
      </c>
      <c r="K96" s="60">
        <f>IF($O96=K$2,1,0)</f>
        <v>1</v>
      </c>
      <c r="L96" s="60">
        <f>IF($O96=L$2,1,0)</f>
        <v>0</v>
      </c>
      <c r="M96" s="60">
        <f>IF($O96=M$2,1,0)</f>
        <v>0</v>
      </c>
      <c r="N96" s="60">
        <f>IF($O96=N$2,1,0)</f>
        <v>0</v>
      </c>
      <c r="O96" s="73" t="s">
        <v>512</v>
      </c>
    </row>
    <row r="97" spans="1:15">
      <c r="A97" s="53" t="s">
        <v>519</v>
      </c>
      <c r="B97" s="75">
        <v>78.17</v>
      </c>
      <c r="C97" s="75">
        <v>71.55</v>
      </c>
      <c r="D97" s="75">
        <v>59.153999999999996</v>
      </c>
      <c r="E97" s="75">
        <v>61.478000000000002</v>
      </c>
      <c r="F97" s="75">
        <v>61.95</v>
      </c>
      <c r="G97" s="75">
        <v>7.06</v>
      </c>
      <c r="H97" s="74">
        <v>6.84</v>
      </c>
      <c r="I97" s="74">
        <v>6.82</v>
      </c>
      <c r="J97" s="62">
        <v>83.15</v>
      </c>
      <c r="K97" s="60">
        <f>IF($O97=K$2,1,0)</f>
        <v>1</v>
      </c>
      <c r="L97" s="60">
        <f>IF($O97=L$2,1,0)</f>
        <v>0</v>
      </c>
      <c r="M97" s="60">
        <f>IF($O97=M$2,1,0)</f>
        <v>0</v>
      </c>
      <c r="N97" s="60">
        <f>IF($O97=N$2,1,0)</f>
        <v>0</v>
      </c>
      <c r="O97" s="73" t="s">
        <v>512</v>
      </c>
    </row>
    <row r="98" spans="1:15">
      <c r="A98" s="53" t="s">
        <v>458</v>
      </c>
      <c r="B98" s="75">
        <v>85.460000000000008</v>
      </c>
      <c r="C98" s="75">
        <v>77.14</v>
      </c>
      <c r="D98" s="75">
        <v>77.691000000000003</v>
      </c>
      <c r="E98" s="75">
        <v>65.054000000000002</v>
      </c>
      <c r="F98" s="75">
        <v>66.89</v>
      </c>
      <c r="G98" s="75">
        <v>7.38</v>
      </c>
      <c r="H98" s="74">
        <v>7.2</v>
      </c>
      <c r="I98" s="74">
        <v>7.23</v>
      </c>
      <c r="J98" s="56">
        <v>87.71</v>
      </c>
      <c r="K98" s="60">
        <f>IF($O98=K$2,1,0)</f>
        <v>1</v>
      </c>
      <c r="L98" s="60">
        <f>IF($O98=L$2,1,0)</f>
        <v>0</v>
      </c>
      <c r="M98" s="60">
        <f>IF($O98=M$2,1,0)</f>
        <v>0</v>
      </c>
      <c r="N98" s="60">
        <f>IF($O98=N$2,1,0)</f>
        <v>0</v>
      </c>
      <c r="O98" s="73" t="s">
        <v>512</v>
      </c>
    </row>
    <row r="99" spans="1:15">
      <c r="A99" s="53" t="s">
        <v>460</v>
      </c>
      <c r="B99" s="75">
        <v>68.910000000000011</v>
      </c>
      <c r="C99" s="75">
        <v>66.180000000000007</v>
      </c>
      <c r="D99" s="75">
        <v>55.462999999999994</v>
      </c>
      <c r="E99" s="75">
        <v>48.687999999999995</v>
      </c>
      <c r="F99" s="75">
        <v>47.38</v>
      </c>
      <c r="G99" s="75">
        <v>4.96</v>
      </c>
      <c r="H99" s="74">
        <v>4.91</v>
      </c>
      <c r="I99" s="74">
        <v>4.9000000000000004</v>
      </c>
      <c r="J99" s="56">
        <v>70.260000000000005</v>
      </c>
      <c r="K99" s="60">
        <f>IF($O99=K$2,1,0)</f>
        <v>0</v>
      </c>
      <c r="L99" s="60">
        <f>IF($O99=L$2,1,0)</f>
        <v>1</v>
      </c>
      <c r="M99" s="60">
        <f>IF($O99=M$2,1,0)</f>
        <v>0</v>
      </c>
      <c r="N99" s="60">
        <f>IF($O99=N$2,1,0)</f>
        <v>0</v>
      </c>
      <c r="O99" s="73" t="s">
        <v>209</v>
      </c>
    </row>
    <row r="100" spans="1:15">
      <c r="A100" s="53" t="s">
        <v>462</v>
      </c>
      <c r="B100" s="75">
        <v>88.01</v>
      </c>
      <c r="C100" s="75">
        <v>84.15</v>
      </c>
      <c r="D100" s="75">
        <v>81.349999999999994</v>
      </c>
      <c r="E100" s="75">
        <v>84.097999999999999</v>
      </c>
      <c r="F100" s="75">
        <v>68.010000000000005</v>
      </c>
      <c r="G100" s="74">
        <v>7.79</v>
      </c>
      <c r="H100" s="74">
        <v>7.61</v>
      </c>
      <c r="I100" s="74">
        <v>7.66</v>
      </c>
      <c r="J100" s="56">
        <v>88.71</v>
      </c>
      <c r="K100" s="60">
        <f>IF($O100=K$2,1,0)</f>
        <v>1</v>
      </c>
      <c r="L100" s="60">
        <f>IF($O100=L$2,1,0)</f>
        <v>0</v>
      </c>
      <c r="M100" s="60">
        <f>IF($O100=M$2,1,0)</f>
        <v>0</v>
      </c>
      <c r="N100" s="60">
        <f>IF($O100=N$2,1,0)</f>
        <v>0</v>
      </c>
      <c r="O100" s="73" t="s">
        <v>512</v>
      </c>
    </row>
    <row r="101" spans="1:15">
      <c r="A101" s="53" t="s">
        <v>464</v>
      </c>
      <c r="B101" s="75">
        <v>67.08</v>
      </c>
      <c r="C101" s="75">
        <v>57.509999999999991</v>
      </c>
      <c r="D101" s="75">
        <v>54.454000000000001</v>
      </c>
      <c r="E101" s="75">
        <v>54.176000000000002</v>
      </c>
      <c r="F101" s="75">
        <v>42.42</v>
      </c>
      <c r="G101" s="74">
        <v>3.91</v>
      </c>
      <c r="H101" s="74">
        <v>3.77</v>
      </c>
      <c r="I101" s="74">
        <v>3.64</v>
      </c>
      <c r="J101" s="56">
        <v>73.2</v>
      </c>
      <c r="K101" s="60">
        <f>IF($O101=K$2,1,0)</f>
        <v>0</v>
      </c>
      <c r="L101" s="60">
        <f>IF($O101=L$2,1,0)</f>
        <v>0</v>
      </c>
      <c r="M101" s="60">
        <f>IF($O101=M$2,1,0)</f>
        <v>1</v>
      </c>
      <c r="N101" s="60">
        <f>IF($O101=N$2,1,0)</f>
        <v>0</v>
      </c>
      <c r="O101" s="73" t="s">
        <v>223</v>
      </c>
    </row>
    <row r="102" spans="1:15">
      <c r="A102" s="53" t="s">
        <v>470</v>
      </c>
      <c r="B102" s="75">
        <v>93.65</v>
      </c>
      <c r="C102" s="75">
        <v>88.82</v>
      </c>
      <c r="D102" s="75">
        <v>87.039000000000001</v>
      </c>
      <c r="E102" s="75">
        <v>82.25</v>
      </c>
      <c r="F102" s="75">
        <v>82.65</v>
      </c>
      <c r="G102" s="74">
        <v>8.41</v>
      </c>
      <c r="H102" s="74">
        <v>8.41</v>
      </c>
      <c r="I102" s="74">
        <v>8.67</v>
      </c>
      <c r="J102" s="56">
        <v>91.62</v>
      </c>
      <c r="K102" s="60">
        <f>IF($O102=K$2,1,0)</f>
        <v>1</v>
      </c>
      <c r="L102" s="60">
        <f>IF($O102=L$2,1,0)</f>
        <v>0</v>
      </c>
      <c r="M102" s="60">
        <f>IF($O102=M$2,1,0)</f>
        <v>0</v>
      </c>
      <c r="N102" s="60">
        <f>IF($O102=N$2,1,0)</f>
        <v>0</v>
      </c>
      <c r="O102" s="73" t="s">
        <v>512</v>
      </c>
    </row>
    <row r="103" spans="1:15">
      <c r="A103" s="53" t="s">
        <v>472</v>
      </c>
      <c r="B103" s="75">
        <v>89.070000000000007</v>
      </c>
      <c r="C103" s="75">
        <v>85.2</v>
      </c>
      <c r="D103" s="75">
        <v>75.245999999999995</v>
      </c>
      <c r="E103" s="75">
        <v>72.67</v>
      </c>
      <c r="F103" s="75">
        <v>81.08</v>
      </c>
      <c r="G103" s="74">
        <v>8.74</v>
      </c>
      <c r="H103" s="74">
        <v>8.66</v>
      </c>
      <c r="I103" s="74">
        <v>8.56</v>
      </c>
      <c r="J103" s="62">
        <v>91.42</v>
      </c>
      <c r="K103" s="60">
        <f>IF($O103=K$2,1,0)</f>
        <v>1</v>
      </c>
      <c r="L103" s="60">
        <f>IF($O103=L$2,1,0)</f>
        <v>0</v>
      </c>
      <c r="M103" s="60">
        <f>IF($O103=M$2,1,0)</f>
        <v>0</v>
      </c>
      <c r="N103" s="60">
        <f>IF($O103=N$2,1,0)</f>
        <v>0</v>
      </c>
      <c r="O103" s="73" t="s">
        <v>512</v>
      </c>
    </row>
    <row r="104" spans="1:15">
      <c r="A104" s="53" t="s">
        <v>482</v>
      </c>
      <c r="B104" s="75">
        <v>75.649999999999991</v>
      </c>
      <c r="C104" s="75">
        <v>65.429999999999993</v>
      </c>
      <c r="D104" s="75">
        <v>55.222000000000001</v>
      </c>
      <c r="E104" s="75">
        <v>46.308</v>
      </c>
      <c r="F104" s="75">
        <v>51.54</v>
      </c>
      <c r="G104" s="74">
        <v>5.67</v>
      </c>
      <c r="H104" s="74">
        <v>5.31</v>
      </c>
      <c r="I104" s="74">
        <v>5.36</v>
      </c>
      <c r="J104" s="56">
        <v>70.72</v>
      </c>
      <c r="K104" s="60">
        <f>IF($O104=K$2,1,0)</f>
        <v>0</v>
      </c>
      <c r="L104" s="60">
        <f>IF($O104=L$2,1,0)</f>
        <v>1</v>
      </c>
      <c r="M104" s="60">
        <f>IF($O104=M$2,1,0)</f>
        <v>0</v>
      </c>
      <c r="N104" s="60">
        <f>IF($O104=N$2,1,0)</f>
        <v>0</v>
      </c>
      <c r="O104" s="73" t="s">
        <v>209</v>
      </c>
    </row>
    <row r="105" spans="1:15">
      <c r="A105" s="53" t="s">
        <v>485</v>
      </c>
      <c r="B105" s="75">
        <v>67.849999999999994</v>
      </c>
      <c r="C105" s="75">
        <v>64.400000000000006</v>
      </c>
      <c r="D105" s="75">
        <v>57.801000000000002</v>
      </c>
      <c r="E105" s="75">
        <v>49.317</v>
      </c>
      <c r="F105" s="75">
        <v>49.29</v>
      </c>
      <c r="G105" s="74">
        <v>6.04</v>
      </c>
      <c r="H105" s="74">
        <v>5.71</v>
      </c>
      <c r="I105" s="74">
        <v>5.57</v>
      </c>
      <c r="J105" s="56">
        <v>76.33</v>
      </c>
      <c r="K105" s="60">
        <f>IF($O105=K$2,1,0)</f>
        <v>1</v>
      </c>
      <c r="L105" s="60">
        <f>IF($O105=L$2,1,0)</f>
        <v>0</v>
      </c>
      <c r="M105" s="60">
        <f>IF($O105=M$2,1,0)</f>
        <v>0</v>
      </c>
      <c r="N105" s="60">
        <f>IF($O105=N$2,1,0)</f>
        <v>0</v>
      </c>
      <c r="O105" s="73" t="s">
        <v>512</v>
      </c>
    </row>
    <row r="106" spans="1:15">
      <c r="A106" s="53" t="s">
        <v>487</v>
      </c>
      <c r="B106" s="75">
        <v>65.259999999999991</v>
      </c>
      <c r="C106" s="75">
        <v>62.539999999999992</v>
      </c>
      <c r="D106" s="75">
        <v>56.823</v>
      </c>
      <c r="E106" s="75">
        <v>53.895000000000003</v>
      </c>
      <c r="F106" s="75">
        <v>42.04</v>
      </c>
      <c r="G106" s="74">
        <v>4.82</v>
      </c>
      <c r="H106" s="74">
        <v>4.7</v>
      </c>
      <c r="I106" s="74">
        <v>4.7300000000000004</v>
      </c>
      <c r="J106" s="56">
        <v>75.02</v>
      </c>
      <c r="K106" s="60">
        <f>IF($O106=K$2,1,0)</f>
        <v>0</v>
      </c>
      <c r="L106" s="60">
        <f>IF($O106=L$2,1,0)</f>
        <v>1</v>
      </c>
      <c r="M106" s="60">
        <f>IF($O106=M$2,1,0)</f>
        <v>0</v>
      </c>
      <c r="N106" s="60">
        <f>IF($O106=N$2,1,0)</f>
        <v>0</v>
      </c>
      <c r="O106" s="73" t="s">
        <v>209</v>
      </c>
    </row>
    <row r="107" spans="1:15">
      <c r="A107" s="53" t="s">
        <v>489</v>
      </c>
      <c r="B107" s="75">
        <v>77.180000000000007</v>
      </c>
      <c r="C107" s="75">
        <v>71.12</v>
      </c>
      <c r="D107" s="75">
        <v>58.994999999999997</v>
      </c>
      <c r="E107" s="75">
        <v>54.427999999999997</v>
      </c>
      <c r="F107" s="75">
        <v>53.75</v>
      </c>
      <c r="G107" s="74">
        <v>6.08</v>
      </c>
      <c r="H107" s="74">
        <v>5.66</v>
      </c>
      <c r="I107" s="74">
        <v>5.58</v>
      </c>
      <c r="J107" s="56">
        <v>68.27</v>
      </c>
      <c r="K107" s="60">
        <f>IF($O107=K$2,1,0)</f>
        <v>0</v>
      </c>
      <c r="L107" s="60">
        <f>IF($O107=L$2,1,0)</f>
        <v>1</v>
      </c>
      <c r="M107" s="60">
        <f>IF($O107=M$2,1,0)</f>
        <v>0</v>
      </c>
      <c r="N107" s="60">
        <f>IF($O107=N$2,1,0)</f>
        <v>0</v>
      </c>
      <c r="O107" s="73" t="s">
        <v>209</v>
      </c>
    </row>
    <row r="108" spans="1:15">
      <c r="A108" s="53" t="s">
        <v>491</v>
      </c>
      <c r="B108" s="75">
        <v>44.99</v>
      </c>
      <c r="C108" s="75">
        <v>40.550000000000004</v>
      </c>
      <c r="D108" s="75">
        <v>35.992000000000004</v>
      </c>
      <c r="E108" s="75">
        <v>25.925999999999998</v>
      </c>
      <c r="F108" s="75">
        <v>29.7</v>
      </c>
      <c r="G108" s="74">
        <v>2.19</v>
      </c>
      <c r="H108" s="74">
        <v>1.9</v>
      </c>
      <c r="I108" s="74">
        <v>2.14</v>
      </c>
      <c r="J108" s="56">
        <v>52.98</v>
      </c>
      <c r="K108" s="60">
        <f>IF($O108=K$2,1,0)</f>
        <v>0</v>
      </c>
      <c r="L108" s="60">
        <f>IF($O108=L$2,1,0)</f>
        <v>0</v>
      </c>
      <c r="M108" s="60">
        <f>IF($O108=M$2,1,0)</f>
        <v>0</v>
      </c>
      <c r="N108" s="60">
        <f>IF($O108=N$2,1,0)</f>
        <v>1</v>
      </c>
      <c r="O108" s="73" t="s">
        <v>245</v>
      </c>
    </row>
    <row r="109" spans="1:15">
      <c r="A109" s="53" t="s">
        <v>176</v>
      </c>
      <c r="B109" s="75">
        <v>71.19</v>
      </c>
      <c r="C109" s="75">
        <v>61.650000000000006</v>
      </c>
      <c r="D109" s="75">
        <v>60.756</v>
      </c>
      <c r="E109" s="75">
        <v>50.316000000000003</v>
      </c>
      <c r="F109" s="75">
        <v>48.92</v>
      </c>
      <c r="G109" s="74">
        <v>5.62</v>
      </c>
      <c r="H109" s="74">
        <v>5.31</v>
      </c>
      <c r="I109" s="74">
        <v>5.23</v>
      </c>
      <c r="J109" s="56">
        <v>73.38</v>
      </c>
      <c r="K109" s="60">
        <f>IF($O109=K$2,1,0)</f>
        <v>0</v>
      </c>
      <c r="L109" s="60">
        <f>IF($O109=L$2,1,0)</f>
        <v>0</v>
      </c>
      <c r="M109" s="60">
        <f>IF($O109=M$2,1,0)</f>
        <v>1</v>
      </c>
      <c r="N109" s="60">
        <f>IF($O109=N$2,1,0)</f>
        <v>0</v>
      </c>
      <c r="O109" s="73" t="s">
        <v>223</v>
      </c>
    </row>
    <row r="110" spans="1:15">
      <c r="A110" s="53" t="s">
        <v>494</v>
      </c>
      <c r="B110" s="75">
        <v>85.55</v>
      </c>
      <c r="C110" s="75">
        <v>82.95</v>
      </c>
      <c r="D110" s="75">
        <v>75.153000000000006</v>
      </c>
      <c r="E110" s="75">
        <v>71.358000000000004</v>
      </c>
      <c r="F110" s="75">
        <v>65.45</v>
      </c>
      <c r="G110" s="74">
        <v>7.21</v>
      </c>
      <c r="H110" s="74">
        <v>7.18</v>
      </c>
      <c r="I110" s="74">
        <v>7.32</v>
      </c>
      <c r="J110" s="56">
        <v>70.599999999999994</v>
      </c>
      <c r="K110" s="60">
        <f>IF($O110=K$2,1,0)</f>
        <v>1</v>
      </c>
      <c r="L110" s="60">
        <f>IF($O110=L$2,1,0)</f>
        <v>0</v>
      </c>
      <c r="M110" s="60">
        <f>IF($O110=M$2,1,0)</f>
        <v>0</v>
      </c>
      <c r="N110" s="60">
        <f>IF($O110=N$2,1,0)</f>
        <v>0</v>
      </c>
      <c r="O110" s="73" t="s">
        <v>512</v>
      </c>
    </row>
    <row r="111" spans="1:15">
      <c r="A111" s="53" t="s">
        <v>178</v>
      </c>
      <c r="B111" s="75">
        <v>93.58</v>
      </c>
      <c r="C111" s="75">
        <v>89.990000000000009</v>
      </c>
      <c r="D111" s="75">
        <v>91.927999999999997</v>
      </c>
      <c r="E111" s="75">
        <v>86.948000000000008</v>
      </c>
      <c r="F111" s="75">
        <v>77.73</v>
      </c>
      <c r="G111" s="74">
        <v>8.65</v>
      </c>
      <c r="H111" s="74">
        <v>8.5299999999999994</v>
      </c>
      <c r="I111" s="74">
        <v>8.75</v>
      </c>
      <c r="J111" s="64">
        <v>88.54</v>
      </c>
      <c r="K111" s="60">
        <f>IF($O111=K$2,1,0)</f>
        <v>1</v>
      </c>
      <c r="L111" s="60">
        <f>IF($O111=L$2,1,0)</f>
        <v>0</v>
      </c>
      <c r="M111" s="60">
        <f>IF($O111=M$2,1,0)</f>
        <v>0</v>
      </c>
      <c r="N111" s="60">
        <f>IF($O111=N$2,1,0)</f>
        <v>0</v>
      </c>
      <c r="O111" s="73" t="s">
        <v>512</v>
      </c>
    </row>
    <row r="112" spans="1:15">
      <c r="A112" s="53" t="s">
        <v>601</v>
      </c>
      <c r="B112" s="75">
        <v>42.059999999999995</v>
      </c>
      <c r="C112" s="75">
        <v>39.290000000000006</v>
      </c>
      <c r="D112" s="75">
        <v>35.326000000000001</v>
      </c>
      <c r="E112" s="75">
        <v>27.641999999999999</v>
      </c>
      <c r="F112" s="75">
        <v>30.73</v>
      </c>
      <c r="G112" s="74">
        <v>1.81</v>
      </c>
      <c r="H112" s="74">
        <v>1.73</v>
      </c>
      <c r="I112" s="74">
        <v>1.82</v>
      </c>
      <c r="J112" s="56">
        <v>56.2</v>
      </c>
      <c r="K112" s="60">
        <f>IF($O112=K$2,1,0)</f>
        <v>0</v>
      </c>
      <c r="L112" s="60">
        <f>IF($O112=L$2,1,0)</f>
        <v>0</v>
      </c>
      <c r="M112" s="60">
        <f>IF($O112=M$2,1,0)</f>
        <v>0</v>
      </c>
      <c r="N112" s="60">
        <f>IF($O112=N$2,1,0)</f>
        <v>1</v>
      </c>
      <c r="O112" s="73" t="s">
        <v>245</v>
      </c>
    </row>
    <row r="113" spans="1:15">
      <c r="A113" s="53" t="s">
        <v>521</v>
      </c>
      <c r="B113" s="75">
        <v>92.97</v>
      </c>
      <c r="C113" s="75">
        <v>87.69</v>
      </c>
      <c r="D113" s="75">
        <v>84.201000000000008</v>
      </c>
      <c r="E113" s="75">
        <v>87.483000000000004</v>
      </c>
      <c r="F113" s="75">
        <v>80.319999999999993</v>
      </c>
      <c r="G113" s="74">
        <v>8.18</v>
      </c>
      <c r="H113" s="74">
        <v>8.1300000000000008</v>
      </c>
      <c r="I113" s="74">
        <v>8.19</v>
      </c>
      <c r="J113" s="62">
        <v>85.71</v>
      </c>
      <c r="K113" s="60">
        <f>IF($O113=K$2,1,0)</f>
        <v>1</v>
      </c>
      <c r="L113" s="60">
        <f>IF($O113=L$2,1,0)</f>
        <v>0</v>
      </c>
      <c r="M113" s="60">
        <f>IF($O113=M$2,1,0)</f>
        <v>0</v>
      </c>
      <c r="N113" s="60">
        <f>IF($O113=N$2,1,0)</f>
        <v>0</v>
      </c>
      <c r="O113" s="73" t="s">
        <v>512</v>
      </c>
    </row>
    <row r="114" spans="1:15">
      <c r="A114" s="53" t="s">
        <v>500</v>
      </c>
      <c r="B114" s="75">
        <v>85</v>
      </c>
      <c r="C114" s="75">
        <v>78.580000000000013</v>
      </c>
      <c r="D114" s="75">
        <v>72.367000000000004</v>
      </c>
      <c r="E114" s="75">
        <v>74.194999999999993</v>
      </c>
      <c r="F114" s="75">
        <v>56.04</v>
      </c>
      <c r="G114" s="74">
        <v>7.16</v>
      </c>
      <c r="H114" s="74">
        <v>6.75</v>
      </c>
      <c r="I114" s="74">
        <v>6.7</v>
      </c>
      <c r="J114" s="65">
        <v>82.99</v>
      </c>
      <c r="K114" s="60">
        <f>IF($O114=K$2,1,0)</f>
        <v>1</v>
      </c>
      <c r="L114" s="60">
        <f>IF($O114=L$2,1,0)</f>
        <v>0</v>
      </c>
      <c r="M114" s="60">
        <f>IF($O114=M$2,1,0)</f>
        <v>0</v>
      </c>
      <c r="N114" s="60">
        <f>IF($O114=N$2,1,0)</f>
        <v>0</v>
      </c>
      <c r="O114" s="73" t="s">
        <v>512</v>
      </c>
    </row>
    <row r="115" spans="1:15">
      <c r="A115" s="53" t="s">
        <v>602</v>
      </c>
      <c r="B115" s="75">
        <v>66.67</v>
      </c>
      <c r="C115" s="75">
        <v>59.309999999999995</v>
      </c>
      <c r="D115" s="75">
        <v>51.426000000000002</v>
      </c>
      <c r="E115" s="75">
        <v>47.044999999999995</v>
      </c>
      <c r="F115" s="75">
        <v>49.57</v>
      </c>
      <c r="G115" s="74">
        <v>4.43</v>
      </c>
      <c r="H115" s="74">
        <v>4.18</v>
      </c>
      <c r="I115" s="74">
        <v>4.28</v>
      </c>
      <c r="J115" s="65">
        <v>68.849999999999994</v>
      </c>
      <c r="K115" s="60">
        <f>IF($O115=K$2,1,0)</f>
        <v>0</v>
      </c>
      <c r="L115" s="60">
        <f>IF($O115=L$2,1,0)</f>
        <v>0</v>
      </c>
      <c r="M115" s="60">
        <f>IF($O115=M$2,1,0)</f>
        <v>1</v>
      </c>
      <c r="N115" s="60">
        <f>IF($O115=N$2,1,0)</f>
        <v>0</v>
      </c>
      <c r="O115" s="73" t="s">
        <v>223</v>
      </c>
    </row>
    <row r="116" spans="1:15">
      <c r="A116" s="53" t="s">
        <v>508</v>
      </c>
      <c r="B116" s="75">
        <v>42.42</v>
      </c>
      <c r="C116" s="75">
        <v>41.11</v>
      </c>
      <c r="D116" s="75">
        <v>35.069000000000003</v>
      </c>
      <c r="E116" s="75">
        <v>23.893000000000001</v>
      </c>
      <c r="F116" s="75">
        <v>26.2</v>
      </c>
      <c r="G116" s="74">
        <v>2.54</v>
      </c>
      <c r="H116" s="74">
        <v>2.19</v>
      </c>
      <c r="I116" s="74">
        <v>2.04</v>
      </c>
      <c r="J116" s="65">
        <v>55.34</v>
      </c>
      <c r="K116" s="60">
        <f>IF($O116=K$2,1,0)</f>
        <v>0</v>
      </c>
      <c r="L116" s="60">
        <f>IF($O116=L$2,1,0)</f>
        <v>0</v>
      </c>
      <c r="M116" s="60">
        <f>IF($O116=M$2,1,0)</f>
        <v>1</v>
      </c>
      <c r="N116" s="60">
        <f>IF($O116=N$2,1,0)</f>
        <v>0</v>
      </c>
      <c r="O116" s="73" t="s">
        <v>223</v>
      </c>
    </row>
    <row r="117" spans="1:15">
      <c r="A117" s="53" t="s">
        <v>510</v>
      </c>
      <c r="B117" s="75">
        <v>50.19</v>
      </c>
      <c r="C117" s="75">
        <v>36.919999999999995</v>
      </c>
      <c r="D117" s="75">
        <v>34.721999999999994</v>
      </c>
      <c r="E117" s="75">
        <v>35.844999999999999</v>
      </c>
      <c r="F117" s="75">
        <v>22.09</v>
      </c>
      <c r="G117" s="74">
        <v>2.92</v>
      </c>
      <c r="H117" s="74">
        <v>2.85</v>
      </c>
      <c r="I117" s="74">
        <v>2.9</v>
      </c>
      <c r="J117" s="67">
        <v>52.26</v>
      </c>
      <c r="K117" s="60">
        <f>IF($O117=K$2,1,0)</f>
        <v>0</v>
      </c>
      <c r="L117" s="60">
        <f>IF($O117=L$2,1,0)</f>
        <v>0</v>
      </c>
      <c r="M117" s="60">
        <f>IF($O117=M$2,1,0)</f>
        <v>0</v>
      </c>
      <c r="N117" s="60">
        <f>IF($O117=N$2,1,0)</f>
        <v>1</v>
      </c>
      <c r="O117" s="73" t="s">
        <v>245</v>
      </c>
    </row>
  </sheetData>
  <mergeCells count="1">
    <mergeCell ref="B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AB117"/>
  <sheetViews>
    <sheetView zoomScale="80" zoomScaleNormal="80" workbookViewId="0">
      <selection activeCell="Z2" sqref="Z2"/>
    </sheetView>
  </sheetViews>
  <sheetFormatPr defaultRowHeight="15"/>
  <cols>
    <col min="1" max="1" width="20.85546875" style="53" customWidth="1"/>
    <col min="2" max="17" width="7.42578125" style="53" customWidth="1"/>
    <col min="18" max="18" width="9.140625" style="53" customWidth="1"/>
    <col min="19" max="21" width="7.5703125" style="53" customWidth="1"/>
    <col min="22" max="22" width="19" style="79" customWidth="1"/>
    <col min="23" max="26" width="9" style="53" customWidth="1"/>
    <col min="27" max="27" width="18.5703125" style="53" customWidth="1"/>
    <col min="28" max="16384" width="9.140625" style="53"/>
  </cols>
  <sheetData>
    <row r="1" spans="1:27" ht="45">
      <c r="B1" s="86" t="s">
        <v>638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7" t="s">
        <v>639</v>
      </c>
    </row>
    <row r="2" spans="1:27" ht="45">
      <c r="A2" s="12" t="s">
        <v>0</v>
      </c>
      <c r="B2" s="85" t="s">
        <v>640</v>
      </c>
      <c r="C2" s="85" t="s">
        <v>641</v>
      </c>
      <c r="D2" s="85" t="s">
        <v>642</v>
      </c>
      <c r="E2" s="85" t="s">
        <v>643</v>
      </c>
      <c r="F2" s="85" t="s">
        <v>644</v>
      </c>
      <c r="G2" s="85" t="s">
        <v>645</v>
      </c>
      <c r="H2" s="85" t="s">
        <v>646</v>
      </c>
      <c r="I2" s="85" t="s">
        <v>647</v>
      </c>
      <c r="J2" s="85" t="s">
        <v>648</v>
      </c>
      <c r="K2" s="85" t="s">
        <v>649</v>
      </c>
      <c r="L2" s="85" t="s">
        <v>650</v>
      </c>
      <c r="M2" s="85" t="s">
        <v>651</v>
      </c>
      <c r="N2" s="85" t="s">
        <v>652</v>
      </c>
      <c r="O2" s="85" t="s">
        <v>653</v>
      </c>
      <c r="P2" s="85" t="s">
        <v>654</v>
      </c>
      <c r="Q2" s="85" t="s">
        <v>655</v>
      </c>
      <c r="R2" s="71" t="s">
        <v>573</v>
      </c>
      <c r="S2" s="71" t="s">
        <v>629</v>
      </c>
      <c r="T2" s="71" t="s">
        <v>630</v>
      </c>
      <c r="U2" s="71" t="s">
        <v>631</v>
      </c>
      <c r="V2" s="84" t="s">
        <v>565</v>
      </c>
      <c r="W2" s="72" t="s">
        <v>512</v>
      </c>
      <c r="X2" s="72" t="s">
        <v>209</v>
      </c>
      <c r="Y2" s="72" t="s">
        <v>223</v>
      </c>
      <c r="Z2" s="72" t="s">
        <v>245</v>
      </c>
      <c r="AA2" s="73">
        <v>2018</v>
      </c>
    </row>
    <row r="3" spans="1:27">
      <c r="A3" s="53" t="s">
        <v>207</v>
      </c>
      <c r="B3" s="75">
        <v>84.52</v>
      </c>
      <c r="C3" s="75">
        <v>84.11999999999999</v>
      </c>
      <c r="D3" s="75">
        <v>80.010000000000005</v>
      </c>
      <c r="E3" s="75">
        <v>57.85</v>
      </c>
      <c r="F3" s="75">
        <v>75.84</v>
      </c>
      <c r="G3" s="75">
        <v>73.61</v>
      </c>
      <c r="H3" s="75">
        <v>78.77</v>
      </c>
      <c r="I3" s="75">
        <v>43.18</v>
      </c>
      <c r="J3" s="75">
        <v>64.406999999999996</v>
      </c>
      <c r="K3" s="75">
        <v>59.419999999999995</v>
      </c>
      <c r="L3" s="75">
        <v>65.198999999999998</v>
      </c>
      <c r="M3" s="75">
        <v>35.295999999999999</v>
      </c>
      <c r="N3" s="75">
        <v>52.941000000000003</v>
      </c>
      <c r="O3" s="75">
        <v>44.881</v>
      </c>
      <c r="P3" s="75">
        <v>71</v>
      </c>
      <c r="Q3" s="75">
        <v>35.480000000000004</v>
      </c>
      <c r="R3" s="75">
        <v>46.57</v>
      </c>
      <c r="S3" s="74">
        <v>5.14</v>
      </c>
      <c r="T3" s="74">
        <v>4.9000000000000004</v>
      </c>
      <c r="U3" s="74">
        <v>4.7300000000000004</v>
      </c>
      <c r="V3" s="88">
        <v>75.41</v>
      </c>
      <c r="W3" s="60">
        <f>IF($AA3=W$2,1,0)</f>
        <v>0</v>
      </c>
      <c r="X3" s="60">
        <f>IF($AA3=X$2,1,0)</f>
        <v>1</v>
      </c>
      <c r="Y3" s="60">
        <f>IF($AA3=Y$2,1,0)</f>
        <v>0</v>
      </c>
      <c r="Z3" s="60">
        <f>IF($AA3=Z$2,1,0)</f>
        <v>0</v>
      </c>
      <c r="AA3" s="73" t="s">
        <v>209</v>
      </c>
    </row>
    <row r="4" spans="1:27">
      <c r="A4" s="53" t="s">
        <v>211</v>
      </c>
      <c r="B4" s="75">
        <v>15.479999999999999</v>
      </c>
      <c r="C4" s="75">
        <v>27.650000000000002</v>
      </c>
      <c r="D4" s="75">
        <v>69.66</v>
      </c>
      <c r="E4" s="75">
        <v>57.87</v>
      </c>
      <c r="F4" s="75">
        <v>20.22</v>
      </c>
      <c r="G4" s="75">
        <v>21.529999999999998</v>
      </c>
      <c r="H4" s="75">
        <v>66.400000000000006</v>
      </c>
      <c r="I4" s="75">
        <v>38.89</v>
      </c>
      <c r="J4" s="75">
        <v>11.863999999999999</v>
      </c>
      <c r="K4" s="75">
        <v>6.5220000000000002</v>
      </c>
      <c r="L4" s="75">
        <v>64.116</v>
      </c>
      <c r="M4" s="75">
        <v>19.336000000000002</v>
      </c>
      <c r="N4" s="75">
        <v>7.843</v>
      </c>
      <c r="O4" s="75">
        <v>7.8740000000000006</v>
      </c>
      <c r="P4" s="75">
        <v>65.429999999999993</v>
      </c>
      <c r="Q4" s="75">
        <v>19.885000000000002</v>
      </c>
      <c r="R4" s="75">
        <v>35.299999999999997</v>
      </c>
      <c r="S4" s="74">
        <v>4.67</v>
      </c>
      <c r="T4" s="74">
        <v>4.32</v>
      </c>
      <c r="U4" s="74">
        <v>3.71</v>
      </c>
      <c r="V4" s="88">
        <v>69.92</v>
      </c>
      <c r="W4" s="60">
        <f>IF($AA4=W$2,1,0)</f>
        <v>0</v>
      </c>
      <c r="X4" s="60">
        <f>IF($AA4=X$2,1,0)</f>
        <v>1</v>
      </c>
      <c r="Y4" s="60">
        <f>IF($AA4=Y$2,1,0)</f>
        <v>0</v>
      </c>
      <c r="Z4" s="60">
        <f>IF($AA4=Z$2,1,0)</f>
        <v>0</v>
      </c>
      <c r="AA4" s="73" t="s">
        <v>209</v>
      </c>
    </row>
    <row r="5" spans="1:27">
      <c r="A5" s="53" t="s">
        <v>217</v>
      </c>
      <c r="B5" s="75">
        <v>85.71</v>
      </c>
      <c r="C5" s="75">
        <v>84.71</v>
      </c>
      <c r="D5" s="75">
        <v>91</v>
      </c>
      <c r="E5" s="75">
        <v>72.650000000000006</v>
      </c>
      <c r="F5" s="75">
        <v>62.360000000000007</v>
      </c>
      <c r="G5" s="75">
        <v>75</v>
      </c>
      <c r="H5" s="75">
        <v>85.79</v>
      </c>
      <c r="I5" s="75">
        <v>59.27</v>
      </c>
      <c r="J5" s="75">
        <v>62.712000000000003</v>
      </c>
      <c r="K5" s="75">
        <v>71.013999999999996</v>
      </c>
      <c r="L5" s="75">
        <v>88.021000000000001</v>
      </c>
      <c r="M5" s="75">
        <v>50.305999999999997</v>
      </c>
      <c r="N5" s="75">
        <v>54.900999999999996</v>
      </c>
      <c r="O5" s="75">
        <v>55.118000000000002</v>
      </c>
      <c r="P5" s="75">
        <v>85.71</v>
      </c>
      <c r="Q5" s="75">
        <v>48.347000000000001</v>
      </c>
      <c r="R5" s="75">
        <v>51.27</v>
      </c>
      <c r="S5" s="74">
        <v>6.79</v>
      </c>
      <c r="T5" s="74">
        <v>6.68</v>
      </c>
      <c r="U5" s="74">
        <v>6.4</v>
      </c>
      <c r="V5" s="88">
        <v>80.66</v>
      </c>
      <c r="W5" s="60">
        <f>IF($AA5=W$2,1,0)</f>
        <v>0</v>
      </c>
      <c r="X5" s="60">
        <f>IF($AA5=X$2,1,0)</f>
        <v>1</v>
      </c>
      <c r="Y5" s="60">
        <f>IF($AA5=Y$2,1,0)</f>
        <v>0</v>
      </c>
      <c r="Z5" s="60">
        <f>IF($AA5=Z$2,1,0)</f>
        <v>0</v>
      </c>
      <c r="AA5" s="73" t="s">
        <v>209</v>
      </c>
    </row>
    <row r="6" spans="1:27">
      <c r="A6" s="53" t="s">
        <v>221</v>
      </c>
      <c r="B6" s="75">
        <v>75</v>
      </c>
      <c r="C6" s="75">
        <v>70</v>
      </c>
      <c r="D6" s="75">
        <v>78.72</v>
      </c>
      <c r="E6" s="75">
        <v>65.36</v>
      </c>
      <c r="F6" s="75">
        <v>56.74</v>
      </c>
      <c r="G6" s="75">
        <v>56.25</v>
      </c>
      <c r="H6" s="75">
        <v>75.47</v>
      </c>
      <c r="I6" s="75">
        <v>46.6</v>
      </c>
      <c r="J6" s="75">
        <v>52.542000000000002</v>
      </c>
      <c r="K6" s="75">
        <v>42.753999999999998</v>
      </c>
      <c r="L6" s="75">
        <v>73.37700000000001</v>
      </c>
      <c r="M6" s="75">
        <v>39.225000000000001</v>
      </c>
      <c r="N6" s="75">
        <v>52.941000000000003</v>
      </c>
      <c r="O6" s="75">
        <v>61.417000000000002</v>
      </c>
      <c r="P6" s="75">
        <v>76.599999999999994</v>
      </c>
      <c r="Q6" s="75">
        <v>38.89</v>
      </c>
      <c r="R6" s="75">
        <v>49.84</v>
      </c>
      <c r="S6" s="74">
        <v>5.76</v>
      </c>
      <c r="T6" s="74">
        <v>5.56</v>
      </c>
      <c r="U6" s="74">
        <v>5.32</v>
      </c>
      <c r="V6" s="88">
        <v>76.459999999999994</v>
      </c>
      <c r="W6" s="60">
        <f>IF($AA6=W$2,1,0)</f>
        <v>0</v>
      </c>
      <c r="X6" s="60">
        <f>IF($AA6=X$2,1,0)</f>
        <v>0</v>
      </c>
      <c r="Y6" s="60">
        <f>IF($AA6=Y$2,1,0)</f>
        <v>1</v>
      </c>
      <c r="Z6" s="60">
        <f>IF($AA6=Z$2,1,0)</f>
        <v>0</v>
      </c>
      <c r="AA6" s="73" t="s">
        <v>223</v>
      </c>
    </row>
    <row r="7" spans="1:27">
      <c r="A7" s="53" t="s">
        <v>225</v>
      </c>
      <c r="B7" s="75">
        <v>96.43</v>
      </c>
      <c r="C7" s="75">
        <v>94.710000000000008</v>
      </c>
      <c r="D7" s="75">
        <v>100</v>
      </c>
      <c r="E7" s="75">
        <v>88.25</v>
      </c>
      <c r="F7" s="75">
        <v>98.31</v>
      </c>
      <c r="G7" s="75">
        <v>97.22</v>
      </c>
      <c r="H7" s="75">
        <v>100</v>
      </c>
      <c r="I7" s="75">
        <v>74.36</v>
      </c>
      <c r="J7" s="75">
        <v>98.304999999999993</v>
      </c>
      <c r="K7" s="75">
        <v>97.826000000000008</v>
      </c>
      <c r="L7" s="75">
        <v>100</v>
      </c>
      <c r="M7" s="75">
        <v>76.459000000000003</v>
      </c>
      <c r="N7" s="75">
        <v>94.11699999999999</v>
      </c>
      <c r="O7" s="75">
        <v>92.912999999999997</v>
      </c>
      <c r="P7" s="75">
        <v>99.78</v>
      </c>
      <c r="Q7" s="75">
        <v>80.405000000000001</v>
      </c>
      <c r="R7" s="75">
        <v>74.8</v>
      </c>
      <c r="S7" s="74">
        <v>8.24</v>
      </c>
      <c r="T7" s="74">
        <v>8.08</v>
      </c>
      <c r="U7" s="74">
        <v>8.2899999999999991</v>
      </c>
      <c r="V7" s="88">
        <v>91.29</v>
      </c>
      <c r="W7" s="60">
        <f>IF($AA7=W$2,1,0)</f>
        <v>1</v>
      </c>
      <c r="X7" s="60">
        <f>IF($AA7=X$2,1,0)</f>
        <v>0</v>
      </c>
      <c r="Y7" s="60">
        <f>IF($AA7=Y$2,1,0)</f>
        <v>0</v>
      </c>
      <c r="Z7" s="60">
        <f>IF($AA7=Z$2,1,0)</f>
        <v>0</v>
      </c>
      <c r="AA7" s="73" t="s">
        <v>512</v>
      </c>
    </row>
    <row r="8" spans="1:27">
      <c r="A8" s="53" t="s">
        <v>85</v>
      </c>
      <c r="B8" s="75">
        <v>97.61999999999999</v>
      </c>
      <c r="C8" s="75">
        <v>94.710000000000008</v>
      </c>
      <c r="D8" s="75">
        <v>90.32</v>
      </c>
      <c r="E8" s="75">
        <v>82.399999999999991</v>
      </c>
      <c r="F8" s="75">
        <v>82.58</v>
      </c>
      <c r="G8" s="75">
        <v>86.81</v>
      </c>
      <c r="H8" s="75">
        <v>85.05</v>
      </c>
      <c r="I8" s="75">
        <v>77.16</v>
      </c>
      <c r="J8" s="75">
        <v>88.13600000000001</v>
      </c>
      <c r="K8" s="75">
        <v>91.304000000000002</v>
      </c>
      <c r="L8" s="75">
        <v>83.958999999999989</v>
      </c>
      <c r="M8" s="75">
        <v>70.981000000000009</v>
      </c>
      <c r="N8" s="75">
        <v>62.744999999999997</v>
      </c>
      <c r="O8" s="75">
        <v>74.802999999999997</v>
      </c>
      <c r="P8" s="75">
        <v>86.6</v>
      </c>
      <c r="Q8" s="75">
        <v>75.971999999999994</v>
      </c>
      <c r="R8" s="75">
        <v>74.36</v>
      </c>
      <c r="S8" s="74">
        <v>8.02</v>
      </c>
      <c r="T8" s="74">
        <v>7.7</v>
      </c>
      <c r="U8" s="74">
        <v>7.67</v>
      </c>
      <c r="V8" s="89">
        <v>89.5</v>
      </c>
      <c r="W8" s="60">
        <f>IF($AA8=W$2,1,0)</f>
        <v>1</v>
      </c>
      <c r="X8" s="60">
        <f>IF($AA8=X$2,1,0)</f>
        <v>0</v>
      </c>
      <c r="Y8" s="60">
        <f>IF($AA8=Y$2,1,0)</f>
        <v>0</v>
      </c>
      <c r="Z8" s="60">
        <f>IF($AA8=Z$2,1,0)</f>
        <v>0</v>
      </c>
      <c r="AA8" s="73" t="s">
        <v>512</v>
      </c>
    </row>
    <row r="9" spans="1:27">
      <c r="A9" s="53" t="s">
        <v>230</v>
      </c>
      <c r="B9" s="75">
        <v>69.05</v>
      </c>
      <c r="C9" s="75">
        <v>70.59</v>
      </c>
      <c r="D9" s="75">
        <v>77.13</v>
      </c>
      <c r="E9" s="75">
        <v>65.28</v>
      </c>
      <c r="F9" s="75">
        <v>67.97999999999999</v>
      </c>
      <c r="G9" s="75">
        <v>72.92</v>
      </c>
      <c r="H9" s="75">
        <v>73.69</v>
      </c>
      <c r="I9" s="75">
        <v>50.62</v>
      </c>
      <c r="J9" s="75">
        <v>67.796999999999997</v>
      </c>
      <c r="K9" s="75">
        <v>68.116</v>
      </c>
      <c r="L9" s="75">
        <v>71.582999999999998</v>
      </c>
      <c r="M9" s="75">
        <v>48.524999999999999</v>
      </c>
      <c r="N9" s="75">
        <v>43.137</v>
      </c>
      <c r="O9" s="75">
        <v>43.307000000000002</v>
      </c>
      <c r="P9" s="75">
        <v>74.8</v>
      </c>
      <c r="Q9" s="75">
        <v>46.048999999999999</v>
      </c>
      <c r="R9" s="75">
        <v>47.74</v>
      </c>
      <c r="S9" s="74">
        <v>6.2</v>
      </c>
      <c r="T9" s="74">
        <v>6.25</v>
      </c>
      <c r="U9" s="74">
        <v>5.79</v>
      </c>
      <c r="V9" s="89">
        <v>64.11</v>
      </c>
      <c r="W9" s="60">
        <f>IF($AA9=W$2,1,0)</f>
        <v>0</v>
      </c>
      <c r="X9" s="60">
        <f>IF($AA9=X$2,1,0)</f>
        <v>1</v>
      </c>
      <c r="Y9" s="60">
        <f>IF($AA9=Y$2,1,0)</f>
        <v>0</v>
      </c>
      <c r="Z9" s="60">
        <f>IF($AA9=Z$2,1,0)</f>
        <v>0</v>
      </c>
      <c r="AA9" s="73" t="s">
        <v>209</v>
      </c>
    </row>
    <row r="10" spans="1:27">
      <c r="A10" s="53" t="s">
        <v>232</v>
      </c>
      <c r="B10" s="75">
        <v>77.38000000000001</v>
      </c>
      <c r="C10" s="75">
        <v>78.820000000000007</v>
      </c>
      <c r="D10" s="75">
        <v>84.39</v>
      </c>
      <c r="E10" s="75">
        <v>83.19</v>
      </c>
      <c r="F10" s="75">
        <v>79.78</v>
      </c>
      <c r="G10" s="75">
        <v>79.86</v>
      </c>
      <c r="H10" s="75">
        <v>78.97</v>
      </c>
      <c r="I10" s="75">
        <v>84.66</v>
      </c>
      <c r="J10" s="75">
        <v>74.575999999999993</v>
      </c>
      <c r="K10" s="75">
        <v>82.608999999999995</v>
      </c>
      <c r="L10" s="75">
        <v>71.777000000000001</v>
      </c>
      <c r="M10" s="75">
        <v>77.62</v>
      </c>
      <c r="N10" s="75">
        <v>82.352000000000004</v>
      </c>
      <c r="O10" s="75">
        <v>93.7</v>
      </c>
      <c r="P10" s="75">
        <v>78.400000000000006</v>
      </c>
      <c r="Q10" s="75">
        <v>70.55</v>
      </c>
      <c r="R10" s="75">
        <v>58.73</v>
      </c>
      <c r="S10" s="74">
        <v>7.6</v>
      </c>
      <c r="T10" s="74">
        <v>7.46</v>
      </c>
      <c r="U10" s="74">
        <v>7.63</v>
      </c>
      <c r="V10" s="89">
        <v>66.599999999999994</v>
      </c>
      <c r="W10" s="60">
        <f>IF($AA10=W$2,1,0)</f>
        <v>1</v>
      </c>
      <c r="X10" s="60">
        <f>IF($AA10=X$2,1,0)</f>
        <v>0</v>
      </c>
      <c r="Y10" s="60">
        <f>IF($AA10=Y$2,1,0)</f>
        <v>0</v>
      </c>
      <c r="Z10" s="60">
        <f>IF($AA10=Z$2,1,0)</f>
        <v>0</v>
      </c>
      <c r="AA10" s="73" t="s">
        <v>512</v>
      </c>
    </row>
    <row r="11" spans="1:27">
      <c r="A11" s="53" t="s">
        <v>234</v>
      </c>
      <c r="B11" s="75">
        <v>57.14</v>
      </c>
      <c r="C11" s="75">
        <v>61.18</v>
      </c>
      <c r="D11" s="75">
        <v>57.31</v>
      </c>
      <c r="E11" s="75">
        <v>37.169999999999995</v>
      </c>
      <c r="F11" s="75">
        <v>80.34</v>
      </c>
      <c r="G11" s="75">
        <v>78.47</v>
      </c>
      <c r="H11" s="75">
        <v>47.63</v>
      </c>
      <c r="I11" s="75">
        <v>19.759999999999998</v>
      </c>
      <c r="J11" s="75">
        <v>52.542000000000002</v>
      </c>
      <c r="K11" s="75">
        <v>62.319000000000003</v>
      </c>
      <c r="L11" s="75">
        <v>39.731000000000002</v>
      </c>
      <c r="M11" s="75">
        <v>11.934000000000001</v>
      </c>
      <c r="N11" s="75">
        <v>39.215000000000003</v>
      </c>
      <c r="O11" s="75">
        <v>34.644999999999996</v>
      </c>
      <c r="P11" s="75">
        <v>38.659999999999997</v>
      </c>
      <c r="Q11" s="75">
        <v>9.4139999999999997</v>
      </c>
      <c r="R11" s="75">
        <v>34.479999999999997</v>
      </c>
      <c r="S11" s="74">
        <v>2.5299999999999998</v>
      </c>
      <c r="T11" s="74">
        <v>2.37</v>
      </c>
      <c r="U11" s="74">
        <v>2.2200000000000002</v>
      </c>
      <c r="V11" s="88">
        <v>55.23</v>
      </c>
      <c r="W11" s="60">
        <f>IF($AA11=W$2,1,0)</f>
        <v>0</v>
      </c>
      <c r="X11" s="60">
        <f>IF($AA11=X$2,1,0)</f>
        <v>0</v>
      </c>
      <c r="Y11" s="60">
        <f>IF($AA11=Y$2,1,0)</f>
        <v>1</v>
      </c>
      <c r="Z11" s="60">
        <f>IF($AA11=Z$2,1,0)</f>
        <v>0</v>
      </c>
      <c r="AA11" s="73" t="s">
        <v>223</v>
      </c>
    </row>
    <row r="12" spans="1:27">
      <c r="A12" s="53" t="s">
        <v>574</v>
      </c>
      <c r="B12" s="75">
        <v>75</v>
      </c>
      <c r="C12" s="75">
        <v>70.59</v>
      </c>
      <c r="D12" s="75">
        <v>89.12</v>
      </c>
      <c r="E12" s="75">
        <v>82.809999999999988</v>
      </c>
      <c r="F12" s="75">
        <v>88.2</v>
      </c>
      <c r="G12" s="75">
        <v>73.61</v>
      </c>
      <c r="H12" s="75">
        <v>86.81</v>
      </c>
      <c r="I12" s="75">
        <v>68.81</v>
      </c>
      <c r="J12" s="75">
        <v>55.932000000000002</v>
      </c>
      <c r="K12" s="75">
        <v>48.551000000000002</v>
      </c>
      <c r="L12" s="75">
        <v>87.158999999999992</v>
      </c>
      <c r="M12" s="75">
        <v>63.036999999999999</v>
      </c>
      <c r="N12" s="75">
        <v>35.293999999999997</v>
      </c>
      <c r="O12" s="75">
        <v>32.283000000000001</v>
      </c>
      <c r="P12" s="75">
        <v>88.61</v>
      </c>
      <c r="Q12" s="75">
        <v>60.690999999999995</v>
      </c>
      <c r="R12" s="75">
        <v>50.34</v>
      </c>
      <c r="S12" s="74">
        <v>7.55</v>
      </c>
      <c r="T12" s="74">
        <v>7.29</v>
      </c>
      <c r="U12" s="74">
        <v>7.18</v>
      </c>
      <c r="V12" s="89">
        <v>77</v>
      </c>
      <c r="W12" s="60">
        <f>IF($AA12=W$2,1,0)</f>
        <v>0</v>
      </c>
      <c r="X12" s="60">
        <f>IF($AA12=X$2,1,0)</f>
        <v>1</v>
      </c>
      <c r="Y12" s="60">
        <f>IF($AA12=Y$2,1,0)</f>
        <v>0</v>
      </c>
      <c r="Z12" s="60">
        <f>IF($AA12=Z$2,1,0)</f>
        <v>0</v>
      </c>
      <c r="AA12" s="73" t="s">
        <v>209</v>
      </c>
    </row>
    <row r="13" spans="1:27">
      <c r="A13" s="53" t="s">
        <v>239</v>
      </c>
      <c r="B13" s="75">
        <v>65.48</v>
      </c>
      <c r="C13" s="75">
        <v>65.88000000000001</v>
      </c>
      <c r="D13" s="75">
        <v>95.21</v>
      </c>
      <c r="E13" s="75">
        <v>80.33</v>
      </c>
      <c r="F13" s="75">
        <v>75.84</v>
      </c>
      <c r="G13" s="75">
        <v>75.69</v>
      </c>
      <c r="H13" s="75">
        <v>97.399999999999991</v>
      </c>
      <c r="I13" s="75">
        <v>69.3</v>
      </c>
      <c r="J13" s="75">
        <v>64.406999999999996</v>
      </c>
      <c r="K13" s="75">
        <v>71.013999999999996</v>
      </c>
      <c r="L13" s="75">
        <v>97.123999999999995</v>
      </c>
      <c r="M13" s="75">
        <v>68.082999999999998</v>
      </c>
      <c r="N13" s="75">
        <v>62.744999999999997</v>
      </c>
      <c r="O13" s="75">
        <v>67.715999999999994</v>
      </c>
      <c r="P13" s="75">
        <v>89.32</v>
      </c>
      <c r="Q13" s="75">
        <v>69.88</v>
      </c>
      <c r="R13" s="75">
        <v>72.62</v>
      </c>
      <c r="S13" s="74">
        <v>7.81</v>
      </c>
      <c r="T13" s="74">
        <v>7.7</v>
      </c>
      <c r="U13" s="74">
        <v>7.88</v>
      </c>
      <c r="V13" s="88">
        <v>89.46</v>
      </c>
      <c r="W13" s="60">
        <f>IF($AA13=W$2,1,0)</f>
        <v>1</v>
      </c>
      <c r="X13" s="60">
        <f>IF($AA13=X$2,1,0)</f>
        <v>0</v>
      </c>
      <c r="Y13" s="60">
        <f>IF($AA13=Y$2,1,0)</f>
        <v>0</v>
      </c>
      <c r="Z13" s="60">
        <f>IF($AA13=Z$2,1,0)</f>
        <v>0</v>
      </c>
      <c r="AA13" s="73" t="s">
        <v>512</v>
      </c>
    </row>
    <row r="14" spans="1:27">
      <c r="A14" s="53" t="s">
        <v>250</v>
      </c>
      <c r="B14" s="75">
        <v>60.709999999999994</v>
      </c>
      <c r="C14" s="75">
        <v>53.53</v>
      </c>
      <c r="D14" s="75">
        <v>74.680000000000007</v>
      </c>
      <c r="E14" s="75">
        <v>62.949999999999996</v>
      </c>
      <c r="F14" s="75">
        <v>43.26</v>
      </c>
      <c r="G14" s="75">
        <v>43.059999999999995</v>
      </c>
      <c r="H14" s="75">
        <v>72.17</v>
      </c>
      <c r="I14" s="75">
        <v>43.85</v>
      </c>
      <c r="J14" s="75">
        <v>50.846999999999994</v>
      </c>
      <c r="K14" s="75">
        <v>44.928000000000004</v>
      </c>
      <c r="L14" s="75">
        <v>68.150999999999996</v>
      </c>
      <c r="M14" s="75">
        <v>40.471000000000004</v>
      </c>
      <c r="N14" s="75">
        <v>23.529</v>
      </c>
      <c r="O14" s="75">
        <v>28.346</v>
      </c>
      <c r="P14" s="75">
        <v>72.88</v>
      </c>
      <c r="Q14" s="75">
        <v>39.979999999999997</v>
      </c>
      <c r="R14" s="75">
        <v>42.72</v>
      </c>
      <c r="S14" s="74">
        <v>5.39</v>
      </c>
      <c r="T14" s="74">
        <v>5.23</v>
      </c>
      <c r="U14" s="74">
        <v>5.28</v>
      </c>
      <c r="V14" s="88">
        <v>72.739999999999995</v>
      </c>
      <c r="W14" s="60">
        <f>IF($AA14=W$2,1,0)</f>
        <v>0</v>
      </c>
      <c r="X14" s="60">
        <f>IF($AA14=X$2,1,0)</f>
        <v>1</v>
      </c>
      <c r="Y14" s="60">
        <f>IF($AA14=Y$2,1,0)</f>
        <v>0</v>
      </c>
      <c r="Z14" s="60">
        <f>IF($AA14=Z$2,1,0)</f>
        <v>0</v>
      </c>
      <c r="AA14" s="73" t="s">
        <v>209</v>
      </c>
    </row>
    <row r="15" spans="1:27">
      <c r="A15" s="53" t="s">
        <v>252</v>
      </c>
      <c r="B15" s="75">
        <v>36.9</v>
      </c>
      <c r="C15" s="75">
        <v>36.47</v>
      </c>
      <c r="D15" s="75">
        <v>69.11</v>
      </c>
      <c r="E15" s="75">
        <v>55.910000000000004</v>
      </c>
      <c r="F15" s="75">
        <v>19.66</v>
      </c>
      <c r="G15" s="75">
        <v>20.830000000000002</v>
      </c>
      <c r="H15" s="75">
        <v>66.94</v>
      </c>
      <c r="I15" s="75">
        <v>39.82</v>
      </c>
      <c r="J15" s="75">
        <v>28.814</v>
      </c>
      <c r="K15" s="75">
        <v>28.260999999999996</v>
      </c>
      <c r="L15" s="75">
        <v>65.53</v>
      </c>
      <c r="M15" s="75">
        <v>42.152999999999999</v>
      </c>
      <c r="N15" s="75">
        <v>31.372</v>
      </c>
      <c r="O15" s="75">
        <v>30.708000000000002</v>
      </c>
      <c r="P15" s="75">
        <v>65.55</v>
      </c>
      <c r="Q15" s="75">
        <v>29.693999999999999</v>
      </c>
      <c r="R15" s="75">
        <v>34.85</v>
      </c>
      <c r="S15" s="74">
        <v>4.59</v>
      </c>
      <c r="T15" s="74">
        <v>4.51</v>
      </c>
      <c r="U15" s="74">
        <v>3.82</v>
      </c>
      <c r="V15" s="88">
        <v>69.36</v>
      </c>
      <c r="W15" s="60">
        <f>IF($AA15=W$2,1,0)</f>
        <v>0</v>
      </c>
      <c r="X15" s="60">
        <f>IF($AA15=X$2,1,0)</f>
        <v>1</v>
      </c>
      <c r="Y15" s="60">
        <f>IF($AA15=Y$2,1,0)</f>
        <v>0</v>
      </c>
      <c r="Z15" s="60">
        <f>IF($AA15=Z$2,1,0)</f>
        <v>0</v>
      </c>
      <c r="AA15" s="73" t="s">
        <v>209</v>
      </c>
    </row>
    <row r="16" spans="1:27">
      <c r="A16" s="53" t="s">
        <v>254</v>
      </c>
      <c r="B16" s="75">
        <v>90.48</v>
      </c>
      <c r="C16" s="75">
        <v>87.06</v>
      </c>
      <c r="D16" s="75">
        <v>78.03</v>
      </c>
      <c r="E16" s="75">
        <v>65.22</v>
      </c>
      <c r="F16" s="75">
        <v>97.19</v>
      </c>
      <c r="G16" s="75">
        <v>92.36</v>
      </c>
      <c r="H16" s="75">
        <v>75.25</v>
      </c>
      <c r="I16" s="75">
        <v>52.2</v>
      </c>
      <c r="J16" s="75">
        <v>72.881</v>
      </c>
      <c r="K16" s="75">
        <v>73.188000000000002</v>
      </c>
      <c r="L16" s="75">
        <v>67.867000000000004</v>
      </c>
      <c r="M16" s="75">
        <v>50.249999999999993</v>
      </c>
      <c r="N16" s="75">
        <v>70.587999999999994</v>
      </c>
      <c r="O16" s="75">
        <v>59.841999999999999</v>
      </c>
      <c r="P16" s="75">
        <v>73.72</v>
      </c>
      <c r="Q16" s="75">
        <v>46.680999999999997</v>
      </c>
      <c r="R16" s="75">
        <v>51.07</v>
      </c>
      <c r="S16" s="74">
        <v>6.12</v>
      </c>
      <c r="T16" s="74">
        <v>5.89</v>
      </c>
      <c r="U16" s="74">
        <v>6.03</v>
      </c>
      <c r="V16" s="88">
        <v>73.91</v>
      </c>
      <c r="W16" s="60">
        <f>IF($AA16=W$2,1,0)</f>
        <v>0</v>
      </c>
      <c r="X16" s="60">
        <f>IF($AA16=X$2,1,0)</f>
        <v>1</v>
      </c>
      <c r="Y16" s="60">
        <f>IF($AA16=Y$2,1,0)</f>
        <v>0</v>
      </c>
      <c r="Z16" s="60">
        <f>IF($AA16=Z$2,1,0)</f>
        <v>0</v>
      </c>
      <c r="AA16" s="73" t="s">
        <v>209</v>
      </c>
    </row>
    <row r="17" spans="1:27">
      <c r="A17" s="53" t="s">
        <v>258</v>
      </c>
      <c r="B17" s="75">
        <v>89.29</v>
      </c>
      <c r="C17" s="75">
        <v>77.06</v>
      </c>
      <c r="D17" s="75">
        <v>84.08</v>
      </c>
      <c r="E17" s="75">
        <v>78.259999999999991</v>
      </c>
      <c r="F17" s="75">
        <v>87.08</v>
      </c>
      <c r="G17" s="75">
        <v>76.39</v>
      </c>
      <c r="H17" s="75">
        <v>81.06</v>
      </c>
      <c r="I17" s="75">
        <v>57.85</v>
      </c>
      <c r="J17" s="75">
        <v>69.492000000000004</v>
      </c>
      <c r="K17" s="75">
        <v>56.521999999999991</v>
      </c>
      <c r="L17" s="75">
        <v>78.747</v>
      </c>
      <c r="M17" s="75">
        <v>56.023000000000003</v>
      </c>
      <c r="N17" s="75">
        <v>25.490000000000002</v>
      </c>
      <c r="O17" s="75">
        <v>23.622</v>
      </c>
      <c r="P17" s="75">
        <v>79.600000000000009</v>
      </c>
      <c r="Q17" s="75">
        <v>59.406000000000006</v>
      </c>
      <c r="R17" s="75">
        <v>54.77</v>
      </c>
      <c r="S17" s="74">
        <v>6.86</v>
      </c>
      <c r="T17" s="74">
        <v>6.66</v>
      </c>
      <c r="U17" s="74">
        <v>6.52</v>
      </c>
      <c r="V17" s="88">
        <v>79.86</v>
      </c>
      <c r="W17" s="60">
        <f>IF($AA17=W$2,1,0)</f>
        <v>0</v>
      </c>
      <c r="X17" s="60">
        <f>IF($AA17=X$2,1,0)</f>
        <v>1</v>
      </c>
      <c r="Y17" s="60">
        <f>IF($AA17=Y$2,1,0)</f>
        <v>0</v>
      </c>
      <c r="Z17" s="60">
        <f>IF($AA17=Z$2,1,0)</f>
        <v>0</v>
      </c>
      <c r="AA17" s="73" t="s">
        <v>209</v>
      </c>
    </row>
    <row r="18" spans="1:27">
      <c r="A18" s="53" t="s">
        <v>264</v>
      </c>
      <c r="B18" s="75">
        <v>41.67</v>
      </c>
      <c r="C18" s="75">
        <v>45.29</v>
      </c>
      <c r="D18" s="75">
        <v>53.44</v>
      </c>
      <c r="E18" s="75">
        <v>54.66</v>
      </c>
      <c r="F18" s="75">
        <v>17.419999999999998</v>
      </c>
      <c r="G18" s="75">
        <v>25</v>
      </c>
      <c r="H18" s="75">
        <v>56.26</v>
      </c>
      <c r="I18" s="75">
        <v>31.319999999999997</v>
      </c>
      <c r="J18" s="75">
        <v>6.78</v>
      </c>
      <c r="K18" s="75">
        <v>5.0720000000000001</v>
      </c>
      <c r="L18" s="75">
        <v>47.847000000000001</v>
      </c>
      <c r="M18" s="75">
        <v>24.862000000000002</v>
      </c>
      <c r="N18" s="75">
        <v>19.606999999999999</v>
      </c>
      <c r="O18" s="75">
        <v>17.322000000000003</v>
      </c>
      <c r="P18" s="75">
        <v>51.89</v>
      </c>
      <c r="Q18" s="75">
        <v>20.745000000000001</v>
      </c>
      <c r="R18" s="75">
        <v>32.29</v>
      </c>
      <c r="S18" s="74">
        <v>3.28</v>
      </c>
      <c r="T18" s="74">
        <v>3.04</v>
      </c>
      <c r="U18" s="74">
        <v>2.74</v>
      </c>
      <c r="V18" s="88">
        <v>56.27</v>
      </c>
      <c r="W18" s="60">
        <f>IF($AA18=W$2,1,0)</f>
        <v>0</v>
      </c>
      <c r="X18" s="60">
        <f>IF($AA18=X$2,1,0)</f>
        <v>0</v>
      </c>
      <c r="Y18" s="60">
        <f>IF($AA18=Y$2,1,0)</f>
        <v>1</v>
      </c>
      <c r="Z18" s="60">
        <f>IF($AA18=Z$2,1,0)</f>
        <v>0</v>
      </c>
      <c r="AA18" s="73" t="s">
        <v>223</v>
      </c>
    </row>
    <row r="19" spans="1:27">
      <c r="A19" s="53" t="s">
        <v>266</v>
      </c>
      <c r="B19" s="75">
        <v>41.67</v>
      </c>
      <c r="C19" s="75">
        <v>47.06</v>
      </c>
      <c r="D19" s="75">
        <v>59.709999999999994</v>
      </c>
      <c r="E19" s="75">
        <v>22.99</v>
      </c>
      <c r="F19" s="75">
        <v>32.58</v>
      </c>
      <c r="G19" s="75">
        <v>45.83</v>
      </c>
      <c r="H19" s="75">
        <v>56.18</v>
      </c>
      <c r="I19" s="75">
        <v>17.899999999999999</v>
      </c>
      <c r="J19" s="75">
        <v>16.949000000000002</v>
      </c>
      <c r="K19" s="75">
        <v>21.739000000000001</v>
      </c>
      <c r="L19" s="75">
        <v>47.937999999999995</v>
      </c>
      <c r="M19" s="75">
        <v>13.096</v>
      </c>
      <c r="N19" s="75">
        <v>15.686</v>
      </c>
      <c r="O19" s="75">
        <v>19.684999999999999</v>
      </c>
      <c r="P19" s="75">
        <v>54.21</v>
      </c>
      <c r="Q19" s="75">
        <v>9.5790000000000006</v>
      </c>
      <c r="R19" s="75">
        <v>25.94</v>
      </c>
      <c r="S19" s="74">
        <v>2.38</v>
      </c>
      <c r="T19" s="74">
        <v>2.14</v>
      </c>
      <c r="U19" s="74">
        <v>2.19</v>
      </c>
      <c r="V19" s="88">
        <v>51.29</v>
      </c>
      <c r="W19" s="60">
        <f>IF($AA19=W$2,1,0)</f>
        <v>0</v>
      </c>
      <c r="X19" s="60">
        <f>IF($AA19=X$2,1,0)</f>
        <v>0</v>
      </c>
      <c r="Y19" s="60">
        <f>IF($AA19=Y$2,1,0)</f>
        <v>1</v>
      </c>
      <c r="Z19" s="60">
        <f>IF($AA19=Z$2,1,0)</f>
        <v>0</v>
      </c>
      <c r="AA19" s="73" t="s">
        <v>223</v>
      </c>
    </row>
    <row r="20" spans="1:27">
      <c r="A20" s="53" t="s">
        <v>268</v>
      </c>
      <c r="B20" s="75">
        <v>94.05</v>
      </c>
      <c r="C20" s="75">
        <v>84.11999999999999</v>
      </c>
      <c r="D20" s="75">
        <v>90.29</v>
      </c>
      <c r="E20" s="75">
        <v>78.180000000000007</v>
      </c>
      <c r="F20" s="75">
        <v>91.01</v>
      </c>
      <c r="G20" s="75">
        <v>93.06</v>
      </c>
      <c r="H20" s="75">
        <v>87.44</v>
      </c>
      <c r="I20" s="75">
        <v>67.239999999999995</v>
      </c>
      <c r="J20" s="75">
        <v>91.525000000000006</v>
      </c>
      <c r="K20" s="75">
        <v>95.652000000000001</v>
      </c>
      <c r="L20" s="75">
        <v>85.716999999999999</v>
      </c>
      <c r="M20" s="75">
        <v>67.173000000000002</v>
      </c>
      <c r="N20" s="75">
        <v>82.352000000000004</v>
      </c>
      <c r="O20" s="75">
        <v>91.337999999999994</v>
      </c>
      <c r="P20" s="75">
        <v>89.52</v>
      </c>
      <c r="Q20" s="75">
        <v>71.676000000000002</v>
      </c>
      <c r="R20" s="75">
        <v>74.72</v>
      </c>
      <c r="S20" s="74">
        <v>7.77</v>
      </c>
      <c r="T20" s="74">
        <v>7.64</v>
      </c>
      <c r="U20" s="74">
        <v>7.76</v>
      </c>
      <c r="V20" s="88">
        <v>91.4</v>
      </c>
      <c r="W20" s="60">
        <f>IF($AA20=W$2,1,0)</f>
        <v>1</v>
      </c>
      <c r="X20" s="60">
        <f>IF($AA20=X$2,1,0)</f>
        <v>0</v>
      </c>
      <c r="Y20" s="60">
        <f>IF($AA20=Y$2,1,0)</f>
        <v>0</v>
      </c>
      <c r="Z20" s="60">
        <f>IF($AA20=Z$2,1,0)</f>
        <v>0</v>
      </c>
      <c r="AA20" s="73" t="s">
        <v>512</v>
      </c>
    </row>
    <row r="21" spans="1:27">
      <c r="A21" s="53" t="s">
        <v>274</v>
      </c>
      <c r="B21" s="75">
        <v>85.71</v>
      </c>
      <c r="C21" s="75">
        <v>85.289999999999992</v>
      </c>
      <c r="D21" s="75">
        <v>86.429999999999993</v>
      </c>
      <c r="E21" s="75">
        <v>76.06</v>
      </c>
      <c r="F21" s="75">
        <v>82.02000000000001</v>
      </c>
      <c r="G21" s="75">
        <v>83.33</v>
      </c>
      <c r="H21" s="75">
        <v>83.39</v>
      </c>
      <c r="I21" s="75">
        <v>53.769999999999996</v>
      </c>
      <c r="J21" s="75">
        <v>74.575999999999993</v>
      </c>
      <c r="K21" s="75">
        <v>77.536000000000001</v>
      </c>
      <c r="L21" s="75">
        <v>81.234999999999999</v>
      </c>
      <c r="M21" s="75">
        <v>49.704999999999998</v>
      </c>
      <c r="N21" s="75">
        <v>94.11699999999999</v>
      </c>
      <c r="O21" s="75">
        <v>81.888999999999996</v>
      </c>
      <c r="P21" s="75">
        <v>82.36</v>
      </c>
      <c r="Q21" s="75">
        <v>49.396000000000001</v>
      </c>
      <c r="R21" s="75">
        <v>57.38</v>
      </c>
      <c r="S21" s="74">
        <v>6.57</v>
      </c>
      <c r="T21" s="74">
        <v>6.28</v>
      </c>
      <c r="U21" s="74">
        <v>6.31</v>
      </c>
      <c r="V21" s="88">
        <v>83.34</v>
      </c>
      <c r="W21" s="60">
        <f>IF($AA21=W$2,1,0)</f>
        <v>1</v>
      </c>
      <c r="X21" s="60">
        <f>IF($AA21=X$2,1,0)</f>
        <v>0</v>
      </c>
      <c r="Y21" s="60">
        <f>IF($AA21=Y$2,1,0)</f>
        <v>0</v>
      </c>
      <c r="Z21" s="60">
        <f>IF($AA21=Z$2,1,0)</f>
        <v>0</v>
      </c>
      <c r="AA21" s="73" t="s">
        <v>512</v>
      </c>
    </row>
    <row r="22" spans="1:27">
      <c r="A22" s="53" t="s">
        <v>276</v>
      </c>
      <c r="B22" s="75">
        <v>96.43</v>
      </c>
      <c r="C22" s="75">
        <v>90.59</v>
      </c>
      <c r="D22" s="75">
        <v>73.960000000000008</v>
      </c>
      <c r="E22" s="75">
        <v>73.88</v>
      </c>
      <c r="F22" s="75">
        <v>90.45</v>
      </c>
      <c r="G22" s="75">
        <v>86.11</v>
      </c>
      <c r="H22" s="75">
        <v>70.88</v>
      </c>
      <c r="I22" s="75">
        <v>47.349999999999994</v>
      </c>
      <c r="J22" s="75">
        <v>81.355999999999995</v>
      </c>
      <c r="K22" s="75">
        <v>76.811999999999998</v>
      </c>
      <c r="L22" s="75">
        <v>68.600000000000009</v>
      </c>
      <c r="M22" s="75">
        <v>36.726999999999997</v>
      </c>
      <c r="N22" s="75">
        <v>64.704999999999998</v>
      </c>
      <c r="O22" s="75">
        <v>60.628999999999998</v>
      </c>
      <c r="P22" s="75">
        <v>67.34</v>
      </c>
      <c r="Q22" s="75">
        <v>35.54</v>
      </c>
      <c r="R22" s="75">
        <v>57.63</v>
      </c>
      <c r="S22" s="74">
        <v>5.6</v>
      </c>
      <c r="T22" s="74">
        <v>5.17</v>
      </c>
      <c r="U22" s="74">
        <v>5.05</v>
      </c>
      <c r="V22" s="88">
        <v>66.12</v>
      </c>
      <c r="W22" s="60">
        <f>IF($AA22=W$2,1,0)</f>
        <v>0</v>
      </c>
      <c r="X22" s="60">
        <f>IF($AA22=X$2,1,0)</f>
        <v>1</v>
      </c>
      <c r="Y22" s="60">
        <f>IF($AA22=Y$2,1,0)</f>
        <v>0</v>
      </c>
      <c r="Z22" s="60">
        <f>IF($AA22=Z$2,1,0)</f>
        <v>0</v>
      </c>
      <c r="AA22" s="73" t="s">
        <v>209</v>
      </c>
    </row>
    <row r="23" spans="1:27">
      <c r="A23" s="53" t="s">
        <v>278</v>
      </c>
      <c r="B23" s="75">
        <v>86.9</v>
      </c>
      <c r="C23" s="75">
        <v>76.47</v>
      </c>
      <c r="D23" s="75">
        <v>77.23</v>
      </c>
      <c r="E23" s="75">
        <v>61.22</v>
      </c>
      <c r="F23" s="75">
        <v>92.13</v>
      </c>
      <c r="G23" s="75">
        <v>88.19</v>
      </c>
      <c r="H23" s="75">
        <v>73.819999999999993</v>
      </c>
      <c r="I23" s="75">
        <v>44.12</v>
      </c>
      <c r="J23" s="75">
        <v>76.271000000000001</v>
      </c>
      <c r="K23" s="75">
        <v>78.986000000000004</v>
      </c>
      <c r="L23" s="75">
        <v>70.003</v>
      </c>
      <c r="M23" s="75">
        <v>38.125999999999998</v>
      </c>
      <c r="N23" s="75">
        <v>88.234999999999999</v>
      </c>
      <c r="O23" s="75">
        <v>78.739999999999995</v>
      </c>
      <c r="P23" s="75">
        <v>73.48</v>
      </c>
      <c r="Q23" s="75">
        <v>32.971000000000004</v>
      </c>
      <c r="R23" s="75">
        <v>48.77</v>
      </c>
      <c r="S23" s="74">
        <v>5.36</v>
      </c>
      <c r="T23" s="74">
        <v>5.12</v>
      </c>
      <c r="U23" s="74">
        <v>5.32</v>
      </c>
      <c r="V23" s="88">
        <v>74</v>
      </c>
      <c r="W23" s="60">
        <f>IF($AA23=W$2,1,0)</f>
        <v>0</v>
      </c>
      <c r="X23" s="60">
        <f>IF($AA23=X$2,1,0)</f>
        <v>1</v>
      </c>
      <c r="Y23" s="60">
        <f>IF($AA23=Y$2,1,0)</f>
        <v>0</v>
      </c>
      <c r="Z23" s="60">
        <f>IF($AA23=Z$2,1,0)</f>
        <v>0</v>
      </c>
      <c r="AA23" s="73" t="s">
        <v>209</v>
      </c>
    </row>
    <row r="24" spans="1:27">
      <c r="A24" s="53" t="s">
        <v>280</v>
      </c>
      <c r="B24" s="75">
        <v>65.48</v>
      </c>
      <c r="C24" s="75">
        <v>68.239999999999995</v>
      </c>
      <c r="D24" s="75">
        <v>84.28</v>
      </c>
      <c r="E24" s="75">
        <v>74.75</v>
      </c>
      <c r="F24" s="75">
        <v>76.97</v>
      </c>
      <c r="G24" s="75">
        <v>67.36</v>
      </c>
      <c r="H24" s="75">
        <v>79.33</v>
      </c>
      <c r="I24" s="75">
        <v>63.43</v>
      </c>
      <c r="J24" s="75">
        <v>64.406999999999996</v>
      </c>
      <c r="K24" s="75">
        <v>63.768000000000001</v>
      </c>
      <c r="L24" s="75">
        <v>74.36399999999999</v>
      </c>
      <c r="M24" s="75">
        <v>51.293999999999997</v>
      </c>
      <c r="N24" s="75">
        <v>82.352000000000004</v>
      </c>
      <c r="O24" s="75">
        <v>61.417000000000002</v>
      </c>
      <c r="P24" s="75">
        <v>75.819999999999993</v>
      </c>
      <c r="Q24" s="75">
        <v>44.606999999999999</v>
      </c>
      <c r="R24" s="75">
        <v>54.59</v>
      </c>
      <c r="S24" s="74">
        <v>6.44</v>
      </c>
      <c r="T24" s="74">
        <v>6.29</v>
      </c>
      <c r="U24" s="74">
        <v>6.2</v>
      </c>
      <c r="V24" s="88">
        <v>83.01</v>
      </c>
      <c r="W24" s="60">
        <f>IF($AA24=W$2,1,0)</f>
        <v>0</v>
      </c>
      <c r="X24" s="60">
        <f>IF($AA24=X$2,1,0)</f>
        <v>1</v>
      </c>
      <c r="Y24" s="60">
        <f>IF($AA24=Y$2,1,0)</f>
        <v>0</v>
      </c>
      <c r="Z24" s="60">
        <f>IF($AA24=Z$2,1,0)</f>
        <v>0</v>
      </c>
      <c r="AA24" s="73" t="s">
        <v>209</v>
      </c>
    </row>
    <row r="25" spans="1:27">
      <c r="A25" s="53" t="s">
        <v>284</v>
      </c>
      <c r="B25" s="75">
        <v>89.29</v>
      </c>
      <c r="C25" s="75">
        <v>75.290000000000006</v>
      </c>
      <c r="D25" s="75">
        <v>84.14</v>
      </c>
      <c r="E25" s="75">
        <v>72.929999999999993</v>
      </c>
      <c r="F25" s="75">
        <v>76.97</v>
      </c>
      <c r="G25" s="75">
        <v>68.06</v>
      </c>
      <c r="H25" s="75">
        <v>81.96</v>
      </c>
      <c r="I25" s="75">
        <v>60.51</v>
      </c>
      <c r="J25" s="75">
        <v>77.966000000000008</v>
      </c>
      <c r="K25" s="75">
        <v>74.638000000000005</v>
      </c>
      <c r="L25" s="75">
        <v>80.498000000000005</v>
      </c>
      <c r="M25" s="75">
        <v>59.735000000000007</v>
      </c>
      <c r="N25" s="75">
        <v>33.332999999999998</v>
      </c>
      <c r="O25" s="75">
        <v>46.455999999999996</v>
      </c>
      <c r="P25" s="75">
        <v>79.28</v>
      </c>
      <c r="Q25" s="75">
        <v>62.710999999999991</v>
      </c>
      <c r="R25" s="75">
        <v>56.75</v>
      </c>
      <c r="S25" s="74">
        <v>7.24</v>
      </c>
      <c r="T25" s="74">
        <v>6.96</v>
      </c>
      <c r="U25" s="74">
        <v>7</v>
      </c>
      <c r="V25" s="88">
        <v>81.92</v>
      </c>
      <c r="W25" s="60">
        <f>IF($AA25=W$2,1,0)</f>
        <v>0</v>
      </c>
      <c r="X25" s="60">
        <f>IF($AA25=X$2,1,0)</f>
        <v>1</v>
      </c>
      <c r="Y25" s="60">
        <f>IF($AA25=Y$2,1,0)</f>
        <v>0</v>
      </c>
      <c r="Z25" s="60">
        <f>IF($AA25=Z$2,1,0)</f>
        <v>0</v>
      </c>
      <c r="AA25" s="73" t="s">
        <v>209</v>
      </c>
    </row>
    <row r="26" spans="1:27">
      <c r="A26" s="53" t="s">
        <v>286</v>
      </c>
      <c r="B26" s="75">
        <v>95.240000000000009</v>
      </c>
      <c r="C26" s="75">
        <v>87.06</v>
      </c>
      <c r="D26" s="75">
        <v>84.289999999999992</v>
      </c>
      <c r="E26" s="75">
        <v>90.57</v>
      </c>
      <c r="F26" s="75">
        <v>82.02000000000001</v>
      </c>
      <c r="G26" s="75">
        <v>78.47</v>
      </c>
      <c r="H26" s="75">
        <v>80.83</v>
      </c>
      <c r="I26" s="75">
        <v>72.789999999999992</v>
      </c>
      <c r="J26" s="75">
        <v>52.542000000000002</v>
      </c>
      <c r="K26" s="75">
        <v>53.622999999999998</v>
      </c>
      <c r="L26" s="75">
        <v>77.819999999999993</v>
      </c>
      <c r="M26" s="75">
        <v>49.234000000000002</v>
      </c>
      <c r="N26" s="75">
        <v>31.372</v>
      </c>
      <c r="O26" s="75">
        <v>47.244</v>
      </c>
      <c r="P26" s="75">
        <v>78.28</v>
      </c>
      <c r="Q26" s="75">
        <v>53.203000000000003</v>
      </c>
      <c r="R26" s="75">
        <v>61.78</v>
      </c>
      <c r="S26" s="74">
        <v>7.77</v>
      </c>
      <c r="T26" s="74">
        <v>7.3</v>
      </c>
      <c r="U26" s="74">
        <v>6.37</v>
      </c>
      <c r="V26" s="88">
        <v>86.64</v>
      </c>
      <c r="W26" s="60">
        <f>IF($AA26=W$2,1,0)</f>
        <v>1</v>
      </c>
      <c r="X26" s="60">
        <f>IF($AA26=X$2,1,0)</f>
        <v>0</v>
      </c>
      <c r="Y26" s="60">
        <f>IF($AA26=Y$2,1,0)</f>
        <v>0</v>
      </c>
      <c r="Z26" s="60">
        <f>IF($AA26=Z$2,1,0)</f>
        <v>0</v>
      </c>
      <c r="AA26" s="73" t="s">
        <v>512</v>
      </c>
    </row>
    <row r="27" spans="1:27">
      <c r="A27" s="53" t="s">
        <v>288</v>
      </c>
      <c r="B27" s="75">
        <v>72.61999999999999</v>
      </c>
      <c r="C27" s="75">
        <v>72.350000000000009</v>
      </c>
      <c r="D27" s="75">
        <v>90.3</v>
      </c>
      <c r="E27" s="75">
        <v>81.399999999999991</v>
      </c>
      <c r="F27" s="75">
        <v>61.8</v>
      </c>
      <c r="G27" s="75">
        <v>65.28</v>
      </c>
      <c r="H27" s="75">
        <v>87.52</v>
      </c>
      <c r="I27" s="75">
        <v>59.709999999999994</v>
      </c>
      <c r="J27" s="75">
        <v>55.932000000000002</v>
      </c>
      <c r="K27" s="75">
        <v>47.826000000000001</v>
      </c>
      <c r="L27" s="75">
        <v>86.265999999999991</v>
      </c>
      <c r="M27" s="75">
        <v>59.518000000000001</v>
      </c>
      <c r="N27" s="75">
        <v>25.490000000000002</v>
      </c>
      <c r="O27" s="75">
        <v>37.006999999999998</v>
      </c>
      <c r="P27" s="75">
        <v>87.55</v>
      </c>
      <c r="Q27" s="75">
        <v>57.532000000000004</v>
      </c>
      <c r="R27" s="75">
        <v>65.09</v>
      </c>
      <c r="S27" s="74">
        <v>7.16</v>
      </c>
      <c r="T27" s="74">
        <v>7.06</v>
      </c>
      <c r="U27" s="74">
        <v>7.21</v>
      </c>
      <c r="V27" s="88">
        <v>86.69</v>
      </c>
      <c r="W27" s="60">
        <f>IF($AA27=W$2,1,0)</f>
        <v>1</v>
      </c>
      <c r="X27" s="60">
        <f>IF($AA27=X$2,1,0)</f>
        <v>0</v>
      </c>
      <c r="Y27" s="60">
        <f>IF($AA27=Y$2,1,0)</f>
        <v>0</v>
      </c>
      <c r="Z27" s="60">
        <f>IF($AA27=Z$2,1,0)</f>
        <v>0</v>
      </c>
      <c r="AA27" s="73" t="s">
        <v>512</v>
      </c>
    </row>
    <row r="28" spans="1:27">
      <c r="A28" s="53" t="s">
        <v>290</v>
      </c>
      <c r="B28" s="75">
        <v>96.43</v>
      </c>
      <c r="C28" s="75">
        <v>97.06</v>
      </c>
      <c r="D28" s="75">
        <v>95.88</v>
      </c>
      <c r="E28" s="75">
        <v>99.79</v>
      </c>
      <c r="F28" s="75">
        <v>100</v>
      </c>
      <c r="G28" s="75">
        <v>100</v>
      </c>
      <c r="H28" s="75">
        <v>94.72</v>
      </c>
      <c r="I28" s="75">
        <v>79.78</v>
      </c>
      <c r="J28" s="75">
        <v>81.355999999999995</v>
      </c>
      <c r="K28" s="75">
        <v>77.536000000000001</v>
      </c>
      <c r="L28" s="75">
        <v>95.302999999999997</v>
      </c>
      <c r="M28" s="75">
        <v>82.465999999999994</v>
      </c>
      <c r="N28" s="75">
        <v>54.900999999999996</v>
      </c>
      <c r="O28" s="75">
        <v>66.141000000000005</v>
      </c>
      <c r="P28" s="75">
        <v>91.320000000000007</v>
      </c>
      <c r="Q28" s="75">
        <v>87.402999999999992</v>
      </c>
      <c r="R28" s="75">
        <v>81.08</v>
      </c>
      <c r="S28" s="74">
        <v>8.7100000000000009</v>
      </c>
      <c r="T28" s="74">
        <v>8.68</v>
      </c>
      <c r="U28" s="74">
        <v>8.8800000000000008</v>
      </c>
      <c r="V28" s="88">
        <v>92.11</v>
      </c>
      <c r="W28" s="60">
        <f>IF($AA28=W$2,1,0)</f>
        <v>1</v>
      </c>
      <c r="X28" s="60">
        <f>IF($AA28=X$2,1,0)</f>
        <v>0</v>
      </c>
      <c r="Y28" s="60">
        <f>IF($AA28=Y$2,1,0)</f>
        <v>0</v>
      </c>
      <c r="Z28" s="60">
        <f>IF($AA28=Z$2,1,0)</f>
        <v>0</v>
      </c>
      <c r="AA28" s="73" t="s">
        <v>512</v>
      </c>
    </row>
    <row r="29" spans="1:27" ht="21" customHeight="1">
      <c r="A29" s="53" t="s">
        <v>292</v>
      </c>
      <c r="B29" s="75">
        <v>77.38000000000001</v>
      </c>
      <c r="C29" s="75">
        <v>76.47</v>
      </c>
      <c r="D29" s="75">
        <v>74.19</v>
      </c>
      <c r="E29" s="75">
        <v>52.790000000000006</v>
      </c>
      <c r="F29" s="75">
        <v>67.97999999999999</v>
      </c>
      <c r="G29" s="75">
        <v>65.97</v>
      </c>
      <c r="H29" s="75">
        <v>69.27</v>
      </c>
      <c r="I29" s="75">
        <v>36.549999999999997</v>
      </c>
      <c r="J29" s="75">
        <v>49.153000000000006</v>
      </c>
      <c r="K29" s="75">
        <v>50.724999999999994</v>
      </c>
      <c r="L29" s="75">
        <v>66.762</v>
      </c>
      <c r="M29" s="75">
        <v>29.921999999999997</v>
      </c>
      <c r="N29" s="75">
        <v>33.332999999999998</v>
      </c>
      <c r="O29" s="75">
        <v>38.582000000000001</v>
      </c>
      <c r="P29" s="75">
        <v>66.39</v>
      </c>
      <c r="Q29" s="75">
        <v>29.45</v>
      </c>
      <c r="R29" s="75">
        <v>42.59</v>
      </c>
      <c r="S29" s="74">
        <v>4.51</v>
      </c>
      <c r="T29" s="74">
        <v>4.26</v>
      </c>
      <c r="U29" s="74">
        <v>4.26</v>
      </c>
      <c r="V29" s="88">
        <v>71.05</v>
      </c>
      <c r="W29" s="60">
        <f>IF($AA29=W$2,1,0)</f>
        <v>0</v>
      </c>
      <c r="X29" s="60">
        <f>IF($AA29=X$2,1,0)</f>
        <v>1</v>
      </c>
      <c r="Y29" s="60">
        <f>IF($AA29=Y$2,1,0)</f>
        <v>0</v>
      </c>
      <c r="Z29" s="60">
        <f>IF($AA29=Z$2,1,0)</f>
        <v>0</v>
      </c>
      <c r="AA29" s="73" t="s">
        <v>209</v>
      </c>
    </row>
    <row r="30" spans="1:27">
      <c r="A30" s="53" t="s">
        <v>294</v>
      </c>
      <c r="B30" s="75">
        <v>79.759999999999991</v>
      </c>
      <c r="C30" s="75">
        <v>81.179999999999993</v>
      </c>
      <c r="D30" s="75">
        <v>77.929999999999993</v>
      </c>
      <c r="E30" s="75">
        <v>51.33</v>
      </c>
      <c r="F30" s="75">
        <v>67.42</v>
      </c>
      <c r="G30" s="75">
        <v>72.92</v>
      </c>
      <c r="H30" s="75">
        <v>73.95</v>
      </c>
      <c r="I30" s="75">
        <v>36.99</v>
      </c>
      <c r="J30" s="75">
        <v>57.626999999999995</v>
      </c>
      <c r="K30" s="75">
        <v>63.043000000000006</v>
      </c>
      <c r="L30" s="75">
        <v>71.340999999999994</v>
      </c>
      <c r="M30" s="75">
        <v>34.378999999999998</v>
      </c>
      <c r="N30" s="75">
        <v>49.018999999999998</v>
      </c>
      <c r="O30" s="75">
        <v>48.030999999999999</v>
      </c>
      <c r="P30" s="75">
        <v>70.37</v>
      </c>
      <c r="Q30" s="75">
        <v>33.184000000000005</v>
      </c>
      <c r="R30" s="75">
        <v>41.98</v>
      </c>
      <c r="S30" s="74">
        <v>4.84</v>
      </c>
      <c r="T30" s="74">
        <v>4.5199999999999996</v>
      </c>
      <c r="U30" s="74">
        <v>4.8099999999999996</v>
      </c>
      <c r="V30" s="88">
        <v>75.45</v>
      </c>
      <c r="W30" s="60">
        <f>IF($AA30=W$2,1,0)</f>
        <v>0</v>
      </c>
      <c r="X30" s="60">
        <f>IF($AA30=X$2,1,0)</f>
        <v>1</v>
      </c>
      <c r="Y30" s="60">
        <f>IF($AA30=Y$2,1,0)</f>
        <v>0</v>
      </c>
      <c r="Z30" s="60">
        <f>IF($AA30=Z$2,1,0)</f>
        <v>0</v>
      </c>
      <c r="AA30" s="73" t="s">
        <v>209</v>
      </c>
    </row>
    <row r="31" spans="1:27">
      <c r="A31" s="53" t="s">
        <v>296</v>
      </c>
      <c r="B31" s="75">
        <v>51.190000000000005</v>
      </c>
      <c r="C31" s="75">
        <v>57.06</v>
      </c>
      <c r="D31" s="75">
        <v>61.919999999999995</v>
      </c>
      <c r="E31" s="75">
        <v>46.83</v>
      </c>
      <c r="F31" s="75">
        <v>53.93</v>
      </c>
      <c r="G31" s="75">
        <v>53.47</v>
      </c>
      <c r="H31" s="75">
        <v>60.72</v>
      </c>
      <c r="I31" s="75">
        <v>32.22</v>
      </c>
      <c r="J31" s="75">
        <v>40.677999999999997</v>
      </c>
      <c r="K31" s="75">
        <v>47.100999999999999</v>
      </c>
      <c r="L31" s="75">
        <v>60.475999999999999</v>
      </c>
      <c r="M31" s="75">
        <v>30.246000000000002</v>
      </c>
      <c r="N31" s="75">
        <v>54.900999999999996</v>
      </c>
      <c r="O31" s="75">
        <v>59.055</v>
      </c>
      <c r="P31" s="75">
        <v>59.12</v>
      </c>
      <c r="Q31" s="75">
        <v>35.704999999999998</v>
      </c>
      <c r="R31" s="75">
        <v>38.58</v>
      </c>
      <c r="S31" s="74">
        <v>4.63</v>
      </c>
      <c r="T31" s="74">
        <v>4.4400000000000004</v>
      </c>
      <c r="U31" s="74">
        <v>4.4000000000000004</v>
      </c>
      <c r="V31" s="88">
        <v>59.98</v>
      </c>
      <c r="W31" s="60">
        <f>IF($AA31=W$2,1,0)</f>
        <v>0</v>
      </c>
      <c r="X31" s="60">
        <f>IF($AA31=X$2,1,0)</f>
        <v>0</v>
      </c>
      <c r="Y31" s="60">
        <f>IF($AA31=Y$2,1,0)</f>
        <v>1</v>
      </c>
      <c r="Z31" s="60">
        <f>IF($AA31=Z$2,1,0)</f>
        <v>0</v>
      </c>
      <c r="AA31" s="73" t="s">
        <v>223</v>
      </c>
    </row>
    <row r="32" spans="1:27">
      <c r="A32" s="53" t="s">
        <v>300</v>
      </c>
      <c r="B32" s="75">
        <v>100</v>
      </c>
      <c r="C32" s="75">
        <v>99.41</v>
      </c>
      <c r="D32" s="75">
        <v>92.66</v>
      </c>
      <c r="E32" s="75">
        <v>92.12</v>
      </c>
      <c r="F32" s="75">
        <v>91.01</v>
      </c>
      <c r="G32" s="75">
        <v>90.28</v>
      </c>
      <c r="H32" s="75">
        <v>88.18</v>
      </c>
      <c r="I32" s="75">
        <v>76.13</v>
      </c>
      <c r="J32" s="75">
        <v>81.355999999999995</v>
      </c>
      <c r="K32" s="75">
        <v>89.13</v>
      </c>
      <c r="L32" s="75">
        <v>87.608000000000004</v>
      </c>
      <c r="M32" s="75">
        <v>73.295000000000002</v>
      </c>
      <c r="N32" s="75">
        <v>76.47</v>
      </c>
      <c r="O32" s="75">
        <v>77.164999999999992</v>
      </c>
      <c r="P32" s="75">
        <v>88.89</v>
      </c>
      <c r="Q32" s="75">
        <v>79.337000000000003</v>
      </c>
      <c r="R32" s="75">
        <v>69.3</v>
      </c>
      <c r="S32" s="74">
        <v>8.14</v>
      </c>
      <c r="T32" s="74">
        <v>8.16</v>
      </c>
      <c r="U32" s="74">
        <v>8.0500000000000007</v>
      </c>
      <c r="V32" s="88">
        <v>87.26</v>
      </c>
      <c r="W32" s="60">
        <f>IF($AA32=W$2,1,0)</f>
        <v>1</v>
      </c>
      <c r="X32" s="60">
        <f>IF($AA32=X$2,1,0)</f>
        <v>0</v>
      </c>
      <c r="Y32" s="60">
        <f>IF($AA32=Y$2,1,0)</f>
        <v>0</v>
      </c>
      <c r="Z32" s="60">
        <f>IF($AA32=Z$2,1,0)</f>
        <v>0</v>
      </c>
      <c r="AA32" s="73" t="s">
        <v>512</v>
      </c>
    </row>
    <row r="33" spans="1:27">
      <c r="A33" s="53" t="s">
        <v>302</v>
      </c>
      <c r="B33" s="75">
        <v>33.33</v>
      </c>
      <c r="C33" s="75">
        <v>36.47</v>
      </c>
      <c r="D33" s="75">
        <v>33.78</v>
      </c>
      <c r="E33" s="75">
        <v>11.940000000000001</v>
      </c>
      <c r="F33" s="75">
        <v>57.3</v>
      </c>
      <c r="G33" s="75">
        <v>63.190000000000005</v>
      </c>
      <c r="H33" s="75">
        <v>30.94</v>
      </c>
      <c r="I33" s="75">
        <v>9.76</v>
      </c>
      <c r="J33" s="75">
        <v>49.153000000000006</v>
      </c>
      <c r="K33" s="75">
        <v>52.898999999999994</v>
      </c>
      <c r="L33" s="75">
        <v>22.117000000000001</v>
      </c>
      <c r="M33" s="75">
        <v>4.95</v>
      </c>
      <c r="N33" s="75">
        <v>25.490000000000002</v>
      </c>
      <c r="O33" s="75">
        <v>45.668999999999997</v>
      </c>
      <c r="P33" s="75">
        <v>29.34</v>
      </c>
      <c r="Q33" s="75">
        <v>2.6589999999999998</v>
      </c>
      <c r="R33" s="75">
        <v>23.37</v>
      </c>
      <c r="S33" s="74">
        <v>1.65</v>
      </c>
      <c r="T33" s="74">
        <v>1.42</v>
      </c>
      <c r="U33" s="74">
        <v>1.45</v>
      </c>
      <c r="V33" s="88">
        <v>48.59</v>
      </c>
      <c r="W33" s="60">
        <f>IF($AA33=W$2,1,0)</f>
        <v>0</v>
      </c>
      <c r="X33" s="60">
        <f>IF($AA33=X$2,1,0)</f>
        <v>0</v>
      </c>
      <c r="Y33" s="60">
        <f>IF($AA33=Y$2,1,0)</f>
        <v>0</v>
      </c>
      <c r="Z33" s="60">
        <f>IF($AA33=Z$2,1,0)</f>
        <v>1</v>
      </c>
      <c r="AA33" s="73" t="s">
        <v>245</v>
      </c>
    </row>
    <row r="34" spans="1:27">
      <c r="A34" s="53" t="s">
        <v>304</v>
      </c>
      <c r="B34" s="75">
        <v>95.240000000000009</v>
      </c>
      <c r="C34" s="75">
        <v>97.06</v>
      </c>
      <c r="D34" s="75">
        <v>95.49</v>
      </c>
      <c r="E34" s="75">
        <v>91.01</v>
      </c>
      <c r="F34" s="75">
        <v>100</v>
      </c>
      <c r="G34" s="75">
        <v>96.53</v>
      </c>
      <c r="H34" s="75">
        <v>95.09</v>
      </c>
      <c r="I34" s="75">
        <v>72.84</v>
      </c>
      <c r="J34" s="75">
        <v>91.525000000000006</v>
      </c>
      <c r="K34" s="75">
        <v>94.203000000000003</v>
      </c>
      <c r="L34" s="75">
        <v>94.399000000000001</v>
      </c>
      <c r="M34" s="75">
        <v>75.902999999999992</v>
      </c>
      <c r="N34" s="75">
        <v>70.587999999999994</v>
      </c>
      <c r="O34" s="75">
        <v>77.164999999999992</v>
      </c>
      <c r="P34" s="75">
        <v>90.36999999999999</v>
      </c>
      <c r="Q34" s="75">
        <v>85.940000000000012</v>
      </c>
      <c r="R34" s="75">
        <v>80.34</v>
      </c>
      <c r="S34" s="74">
        <v>7.88</v>
      </c>
      <c r="T34" s="74">
        <v>7.83</v>
      </c>
      <c r="U34" s="74">
        <v>8.36</v>
      </c>
      <c r="V34" s="88">
        <v>91.89</v>
      </c>
      <c r="W34" s="60">
        <f>IF($AA34=W$2,1,0)</f>
        <v>1</v>
      </c>
      <c r="X34" s="60">
        <f>IF($AA34=X$2,1,0)</f>
        <v>0</v>
      </c>
      <c r="Y34" s="60">
        <f>IF($AA34=Y$2,1,0)</f>
        <v>0</v>
      </c>
      <c r="Z34" s="60">
        <f>IF($AA34=Z$2,1,0)</f>
        <v>0</v>
      </c>
      <c r="AA34" s="73" t="s">
        <v>512</v>
      </c>
    </row>
    <row r="35" spans="1:27">
      <c r="A35" s="53" t="s">
        <v>132</v>
      </c>
      <c r="B35" s="75">
        <v>90.48</v>
      </c>
      <c r="C35" s="75">
        <v>88.24</v>
      </c>
      <c r="D35" s="75">
        <v>86.11999999999999</v>
      </c>
      <c r="E35" s="75">
        <v>87.19</v>
      </c>
      <c r="F35" s="75">
        <v>96.63000000000001</v>
      </c>
      <c r="G35" s="75">
        <v>97.92</v>
      </c>
      <c r="H35" s="75">
        <v>85.98</v>
      </c>
      <c r="I35" s="75">
        <v>79.790000000000006</v>
      </c>
      <c r="J35" s="75">
        <v>89.831000000000003</v>
      </c>
      <c r="K35" s="75">
        <v>94.203000000000003</v>
      </c>
      <c r="L35" s="75">
        <v>84.451999999999998</v>
      </c>
      <c r="M35" s="75">
        <v>75.021000000000001</v>
      </c>
      <c r="N35" s="75">
        <v>96.078000000000003</v>
      </c>
      <c r="O35" s="75">
        <v>100</v>
      </c>
      <c r="P35" s="75">
        <v>88.12</v>
      </c>
      <c r="Q35" s="75">
        <v>80.028999999999996</v>
      </c>
      <c r="R35" s="75">
        <v>73.42</v>
      </c>
      <c r="S35" s="74">
        <v>8.24</v>
      </c>
      <c r="T35" s="74">
        <v>8.0500000000000007</v>
      </c>
      <c r="U35" s="74">
        <v>8.1199999999999992</v>
      </c>
      <c r="V35" s="88">
        <v>88.78</v>
      </c>
      <c r="W35" s="60">
        <f>IF($AA35=W$2,1,0)</f>
        <v>1</v>
      </c>
      <c r="X35" s="60">
        <f>IF($AA35=X$2,1,0)</f>
        <v>0</v>
      </c>
      <c r="Y35" s="60">
        <f>IF($AA35=Y$2,1,0)</f>
        <v>0</v>
      </c>
      <c r="Z35" s="60">
        <f>IF($AA35=Z$2,1,0)</f>
        <v>0</v>
      </c>
      <c r="AA35" s="73" t="s">
        <v>512</v>
      </c>
    </row>
    <row r="36" spans="1:27">
      <c r="A36" s="53" t="s">
        <v>311</v>
      </c>
      <c r="B36" s="75">
        <v>64.290000000000006</v>
      </c>
      <c r="C36" s="75">
        <v>58.819999999999993</v>
      </c>
      <c r="D36" s="75">
        <v>87.17</v>
      </c>
      <c r="E36" s="75">
        <v>69.23</v>
      </c>
      <c r="F36" s="75">
        <v>62.360000000000007</v>
      </c>
      <c r="G36" s="75">
        <v>69.44</v>
      </c>
      <c r="H36" s="75">
        <v>83.33</v>
      </c>
      <c r="I36" s="75">
        <v>54.03</v>
      </c>
      <c r="J36" s="75">
        <v>55.932000000000002</v>
      </c>
      <c r="K36" s="75">
        <v>63.768000000000001</v>
      </c>
      <c r="L36" s="75">
        <v>77.631</v>
      </c>
      <c r="M36" s="75">
        <v>41.838999999999999</v>
      </c>
      <c r="N36" s="75">
        <v>58.823</v>
      </c>
      <c r="O36" s="75">
        <v>59.841999999999999</v>
      </c>
      <c r="P36" s="75">
        <v>78.95</v>
      </c>
      <c r="Q36" s="75">
        <v>42.613</v>
      </c>
      <c r="R36" s="75">
        <v>48.81</v>
      </c>
      <c r="S36" s="74">
        <v>5.79</v>
      </c>
      <c r="T36" s="74">
        <v>5.59</v>
      </c>
      <c r="U36" s="74">
        <v>5.25</v>
      </c>
      <c r="V36" s="88">
        <v>74.849999999999994</v>
      </c>
      <c r="W36" s="60">
        <f>IF($AA36=W$2,1,0)</f>
        <v>0</v>
      </c>
      <c r="X36" s="60">
        <f>IF($AA36=X$2,1,0)</f>
        <v>0</v>
      </c>
      <c r="Y36" s="60">
        <f>IF($AA36=Y$2,1,0)</f>
        <v>1</v>
      </c>
      <c r="Z36" s="60">
        <f>IF($AA36=Z$2,1,0)</f>
        <v>0</v>
      </c>
      <c r="AA36" s="73" t="s">
        <v>223</v>
      </c>
    </row>
    <row r="37" spans="1:27">
      <c r="A37" s="53" t="s">
        <v>313</v>
      </c>
      <c r="B37" s="75">
        <v>75</v>
      </c>
      <c r="C37" s="75">
        <v>73.53</v>
      </c>
      <c r="D37" s="75">
        <v>93.62</v>
      </c>
      <c r="E37" s="75">
        <v>88.56</v>
      </c>
      <c r="F37" s="75">
        <v>92.13</v>
      </c>
      <c r="G37" s="75">
        <v>93.06</v>
      </c>
      <c r="H37" s="75">
        <v>90.36</v>
      </c>
      <c r="I37" s="75">
        <v>79.52</v>
      </c>
      <c r="J37" s="75">
        <v>76.271000000000001</v>
      </c>
      <c r="K37" s="75">
        <v>84.057999999999993</v>
      </c>
      <c r="L37" s="75">
        <v>88.825000000000003</v>
      </c>
      <c r="M37" s="75">
        <v>73.414999999999992</v>
      </c>
      <c r="N37" s="75">
        <v>70.587999999999994</v>
      </c>
      <c r="O37" s="75">
        <v>66.929000000000002</v>
      </c>
      <c r="P37" s="75">
        <v>88.62</v>
      </c>
      <c r="Q37" s="75">
        <v>80.376999999999995</v>
      </c>
      <c r="R37" s="75">
        <v>78.23</v>
      </c>
      <c r="S37" s="74">
        <v>8.39</v>
      </c>
      <c r="T37" s="74">
        <v>8.1999999999999993</v>
      </c>
      <c r="U37" s="74">
        <v>8.2200000000000006</v>
      </c>
      <c r="V37" s="88">
        <v>90.56</v>
      </c>
      <c r="W37" s="60">
        <f>IF($AA37=W$2,1,0)</f>
        <v>1</v>
      </c>
      <c r="X37" s="60">
        <f>IF($AA37=X$2,1,0)</f>
        <v>0</v>
      </c>
      <c r="Y37" s="60">
        <f>IF($AA37=Y$2,1,0)</f>
        <v>0</v>
      </c>
      <c r="Z37" s="60">
        <f>IF($AA37=Z$2,1,0)</f>
        <v>0</v>
      </c>
      <c r="AA37" s="73" t="s">
        <v>512</v>
      </c>
    </row>
    <row r="38" spans="1:27">
      <c r="A38" s="53" t="s">
        <v>315</v>
      </c>
      <c r="B38" s="75">
        <v>63.1</v>
      </c>
      <c r="C38" s="75">
        <v>63.53</v>
      </c>
      <c r="D38" s="75">
        <v>59.3</v>
      </c>
      <c r="E38" s="75">
        <v>55.96</v>
      </c>
      <c r="F38" s="75">
        <v>62.92</v>
      </c>
      <c r="G38" s="75">
        <v>69.44</v>
      </c>
      <c r="H38" s="75">
        <v>56.69</v>
      </c>
      <c r="I38" s="75">
        <v>35.58</v>
      </c>
      <c r="J38" s="75">
        <v>45.762999999999998</v>
      </c>
      <c r="K38" s="75">
        <v>44.928000000000004</v>
      </c>
      <c r="L38" s="75">
        <v>54.581000000000003</v>
      </c>
      <c r="M38" s="75">
        <v>25.935999999999996</v>
      </c>
      <c r="N38" s="75">
        <v>39.215000000000003</v>
      </c>
      <c r="O38" s="75">
        <v>31.496000000000002</v>
      </c>
      <c r="P38" s="75">
        <v>56.13</v>
      </c>
      <c r="Q38" s="75">
        <v>24.437999999999999</v>
      </c>
      <c r="R38" s="75">
        <v>37.07</v>
      </c>
      <c r="S38" s="74">
        <v>4.05</v>
      </c>
      <c r="T38" s="74">
        <v>3.88</v>
      </c>
      <c r="U38" s="74">
        <v>3.9</v>
      </c>
      <c r="V38" s="88">
        <v>64.86</v>
      </c>
      <c r="W38" s="60">
        <f>IF($AA38=W$2,1,0)</f>
        <v>0</v>
      </c>
      <c r="X38" s="60">
        <f>IF($AA38=X$2,1,0)</f>
        <v>0</v>
      </c>
      <c r="Y38" s="60">
        <f>IF($AA38=Y$2,1,0)</f>
        <v>1</v>
      </c>
      <c r="Z38" s="60">
        <f>IF($AA38=Z$2,1,0)</f>
        <v>0</v>
      </c>
      <c r="AA38" s="73" t="s">
        <v>223</v>
      </c>
    </row>
    <row r="39" spans="1:27">
      <c r="A39" s="53" t="s">
        <v>317</v>
      </c>
      <c r="B39" s="75">
        <v>78.569999999999993</v>
      </c>
      <c r="C39" s="75">
        <v>70.59</v>
      </c>
      <c r="D39" s="75">
        <v>89.05</v>
      </c>
      <c r="E39" s="75">
        <v>81</v>
      </c>
      <c r="F39" s="75">
        <v>87.64</v>
      </c>
      <c r="G39" s="75">
        <v>81.94</v>
      </c>
      <c r="H39" s="75">
        <v>88.67</v>
      </c>
      <c r="I39" s="75">
        <v>64.39</v>
      </c>
      <c r="J39" s="75">
        <v>61.016999999999996</v>
      </c>
      <c r="K39" s="75">
        <v>57.970999999999997</v>
      </c>
      <c r="L39" s="75">
        <v>89.012</v>
      </c>
      <c r="M39" s="75">
        <v>60.318000000000005</v>
      </c>
      <c r="N39" s="75">
        <v>80.391999999999996</v>
      </c>
      <c r="O39" s="75">
        <v>60.628999999999998</v>
      </c>
      <c r="P39" s="75">
        <v>87.41</v>
      </c>
      <c r="Q39" s="75">
        <v>65.486999999999995</v>
      </c>
      <c r="R39" s="75">
        <v>57.07</v>
      </c>
      <c r="S39" s="74">
        <v>7.23</v>
      </c>
      <c r="T39" s="74">
        <v>7.08</v>
      </c>
      <c r="U39" s="74">
        <v>7.09</v>
      </c>
      <c r="V39" s="88">
        <v>85.78</v>
      </c>
      <c r="W39" s="60">
        <f>IF($AA39=W$2,1,0)</f>
        <v>1</v>
      </c>
      <c r="X39" s="60">
        <f>IF($AA39=X$2,1,0)</f>
        <v>0</v>
      </c>
      <c r="Y39" s="60">
        <f>IF($AA39=Y$2,1,0)</f>
        <v>0</v>
      </c>
      <c r="Z39" s="60">
        <f>IF($AA39=Z$2,1,0)</f>
        <v>0</v>
      </c>
      <c r="AA39" s="73" t="s">
        <v>512</v>
      </c>
    </row>
    <row r="40" spans="1:27">
      <c r="A40" s="53" t="s">
        <v>319</v>
      </c>
      <c r="B40" s="75">
        <v>50</v>
      </c>
      <c r="C40" s="75">
        <v>51.180000000000007</v>
      </c>
      <c r="D40" s="75">
        <v>55.2</v>
      </c>
      <c r="E40" s="75">
        <v>48.28</v>
      </c>
      <c r="F40" s="75">
        <v>61.8</v>
      </c>
      <c r="G40" s="75">
        <v>64.58</v>
      </c>
      <c r="H40" s="75">
        <v>55.24</v>
      </c>
      <c r="I40" s="75">
        <v>29.409999999999997</v>
      </c>
      <c r="J40" s="75">
        <v>62.712000000000003</v>
      </c>
      <c r="K40" s="75">
        <v>66.667000000000002</v>
      </c>
      <c r="L40" s="75">
        <v>53.449999999999996</v>
      </c>
      <c r="M40" s="75">
        <v>23.576000000000001</v>
      </c>
      <c r="N40" s="75">
        <v>19.606999999999999</v>
      </c>
      <c r="O40" s="75">
        <v>14.96</v>
      </c>
      <c r="P40" s="75">
        <v>52.72</v>
      </c>
      <c r="Q40" s="75">
        <v>27.125</v>
      </c>
      <c r="R40" s="75">
        <v>36.07</v>
      </c>
      <c r="S40" s="74">
        <v>3.35</v>
      </c>
      <c r="T40" s="74">
        <v>3.19</v>
      </c>
      <c r="U40" s="74">
        <v>3.26</v>
      </c>
      <c r="V40" s="88">
        <v>61.67</v>
      </c>
      <c r="W40" s="60">
        <f>IF($AA40=W$2,1,0)</f>
        <v>0</v>
      </c>
      <c r="X40" s="60">
        <f>IF($AA40=X$2,1,0)</f>
        <v>0</v>
      </c>
      <c r="Y40" s="60">
        <f>IF($AA40=Y$2,1,0)</f>
        <v>1</v>
      </c>
      <c r="Z40" s="60">
        <f>IF($AA40=Z$2,1,0)</f>
        <v>0</v>
      </c>
      <c r="AA40" s="73" t="s">
        <v>223</v>
      </c>
    </row>
    <row r="41" spans="1:27">
      <c r="A41" s="53" t="s">
        <v>327</v>
      </c>
      <c r="B41" s="75">
        <v>48.809999999999995</v>
      </c>
      <c r="C41" s="75">
        <v>46.47</v>
      </c>
      <c r="D41" s="75">
        <v>55.679999999999993</v>
      </c>
      <c r="E41" s="75">
        <v>32.440000000000005</v>
      </c>
      <c r="F41" s="75">
        <v>54.49</v>
      </c>
      <c r="G41" s="75">
        <v>51.39</v>
      </c>
      <c r="H41" s="75">
        <v>60.150000000000006</v>
      </c>
      <c r="I41" s="75">
        <v>22.68</v>
      </c>
      <c r="J41" s="75">
        <v>38.983000000000004</v>
      </c>
      <c r="K41" s="75">
        <v>31.158999999999999</v>
      </c>
      <c r="L41" s="75">
        <v>57.086999999999996</v>
      </c>
      <c r="M41" s="75">
        <v>20.082000000000001</v>
      </c>
      <c r="N41" s="75">
        <v>33.332999999999998</v>
      </c>
      <c r="O41" s="75">
        <v>40.156999999999996</v>
      </c>
      <c r="P41" s="75">
        <v>62.81</v>
      </c>
      <c r="Q41" s="75">
        <v>19.513999999999999</v>
      </c>
      <c r="R41" s="75">
        <v>35.880000000000003</v>
      </c>
      <c r="S41" s="75">
        <v>3.28</v>
      </c>
      <c r="T41" s="74">
        <v>3.14</v>
      </c>
      <c r="U41" s="74">
        <v>3.33</v>
      </c>
      <c r="V41" s="88">
        <v>62.41</v>
      </c>
      <c r="W41" s="60">
        <f>IF($AA41=W$2,1,0)</f>
        <v>0</v>
      </c>
      <c r="X41" s="60">
        <f>IF($AA41=X$2,1,0)</f>
        <v>0</v>
      </c>
      <c r="Y41" s="60">
        <f>IF($AA41=Y$2,1,0)</f>
        <v>1</v>
      </c>
      <c r="Z41" s="60">
        <f>IF($AA41=Z$2,1,0)</f>
        <v>0</v>
      </c>
      <c r="AA41" s="73" t="s">
        <v>223</v>
      </c>
    </row>
    <row r="42" spans="1:27">
      <c r="A42" s="53" t="s">
        <v>331</v>
      </c>
      <c r="B42" s="75">
        <v>67.86</v>
      </c>
      <c r="C42" s="75">
        <v>74.709999999999994</v>
      </c>
      <c r="D42" s="75">
        <v>85.09</v>
      </c>
      <c r="E42" s="75">
        <v>72.55</v>
      </c>
      <c r="F42" s="75">
        <v>70.789999999999992</v>
      </c>
      <c r="G42" s="75">
        <v>73.61</v>
      </c>
      <c r="H42" s="75">
        <v>83.64</v>
      </c>
      <c r="I42" s="75">
        <v>60.709999999999994</v>
      </c>
      <c r="J42" s="75">
        <v>49.153000000000006</v>
      </c>
      <c r="K42" s="75">
        <v>63.043000000000006</v>
      </c>
      <c r="L42" s="75">
        <v>83.17</v>
      </c>
      <c r="M42" s="75">
        <v>56.15</v>
      </c>
      <c r="N42" s="75">
        <v>45.097999999999999</v>
      </c>
      <c r="O42" s="75">
        <v>55.905000000000001</v>
      </c>
      <c r="P42" s="75">
        <v>86.68</v>
      </c>
      <c r="Q42" s="75">
        <v>56.535999999999994</v>
      </c>
      <c r="R42" s="75">
        <v>59.95</v>
      </c>
      <c r="S42" s="75">
        <v>6.93</v>
      </c>
      <c r="T42" s="74">
        <v>6.74</v>
      </c>
      <c r="U42" s="74">
        <v>6.82</v>
      </c>
      <c r="V42" s="88">
        <v>81.02</v>
      </c>
      <c r="W42" s="60">
        <f>IF($AA42=W$2,1,0)</f>
        <v>1</v>
      </c>
      <c r="X42" s="60">
        <f>IF($AA42=X$2,1,0)</f>
        <v>0</v>
      </c>
      <c r="Y42" s="60">
        <f>IF($AA42=Y$2,1,0)</f>
        <v>0</v>
      </c>
      <c r="Z42" s="60">
        <f>IF($AA42=Z$2,1,0)</f>
        <v>0</v>
      </c>
      <c r="AA42" s="73" t="s">
        <v>512</v>
      </c>
    </row>
    <row r="43" spans="1:27">
      <c r="A43" s="53" t="s">
        <v>333</v>
      </c>
      <c r="B43" s="75">
        <v>77.38000000000001</v>
      </c>
      <c r="C43" s="75">
        <v>79.41</v>
      </c>
      <c r="D43" s="75">
        <v>95.25</v>
      </c>
      <c r="E43" s="75">
        <v>98.38</v>
      </c>
      <c r="F43" s="75">
        <v>68.540000000000006</v>
      </c>
      <c r="G43" s="75">
        <v>72.92</v>
      </c>
      <c r="H43" s="75">
        <v>93.65</v>
      </c>
      <c r="I43" s="75">
        <v>82.92</v>
      </c>
      <c r="J43" s="75">
        <v>66.102000000000004</v>
      </c>
      <c r="K43" s="75">
        <v>62.319000000000003</v>
      </c>
      <c r="L43" s="75">
        <v>89.400999999999996</v>
      </c>
      <c r="M43" s="75">
        <v>78.137</v>
      </c>
      <c r="N43" s="75">
        <v>49.018999999999998</v>
      </c>
      <c r="O43" s="75">
        <v>61.417000000000002</v>
      </c>
      <c r="P43" s="75">
        <v>91.78</v>
      </c>
      <c r="Q43" s="75">
        <v>85.906000000000006</v>
      </c>
      <c r="R43" s="75">
        <v>71.94</v>
      </c>
      <c r="S43" s="75">
        <v>8.98</v>
      </c>
      <c r="T43" s="74">
        <v>8.7799999999999994</v>
      </c>
      <c r="U43" s="74">
        <v>8.86</v>
      </c>
      <c r="V43" s="88">
        <v>91.09</v>
      </c>
      <c r="W43" s="60">
        <f>IF($AA43=W$2,1,0)</f>
        <v>1</v>
      </c>
      <c r="X43" s="60">
        <f>IF($AA43=X$2,1,0)</f>
        <v>0</v>
      </c>
      <c r="Y43" s="60">
        <f>IF($AA43=Y$2,1,0)</f>
        <v>0</v>
      </c>
      <c r="Z43" s="60">
        <f>IF($AA43=Z$2,1,0)</f>
        <v>0</v>
      </c>
      <c r="AA43" s="73" t="s">
        <v>512</v>
      </c>
    </row>
    <row r="44" spans="1:27">
      <c r="A44" s="53" t="s">
        <v>335</v>
      </c>
      <c r="B44" s="75">
        <v>85.71</v>
      </c>
      <c r="C44" s="75">
        <v>85.289999999999992</v>
      </c>
      <c r="D44" s="75">
        <v>58.48</v>
      </c>
      <c r="E44" s="75">
        <v>35.15</v>
      </c>
      <c r="F44" s="75">
        <v>95.509999999999991</v>
      </c>
      <c r="G44" s="75">
        <v>95.14</v>
      </c>
      <c r="H44" s="75">
        <v>54.84</v>
      </c>
      <c r="I44" s="75">
        <v>20.09</v>
      </c>
      <c r="J44" s="75">
        <v>76.271000000000001</v>
      </c>
      <c r="K44" s="75">
        <v>74.638000000000005</v>
      </c>
      <c r="L44" s="75">
        <v>50.188999999999993</v>
      </c>
      <c r="M44" s="75">
        <v>14.298</v>
      </c>
      <c r="N44" s="75">
        <v>62.744999999999997</v>
      </c>
      <c r="O44" s="75">
        <v>54.33</v>
      </c>
      <c r="P44" s="75">
        <v>46.98</v>
      </c>
      <c r="Q44" s="75">
        <v>13.722999999999999</v>
      </c>
      <c r="R44" s="75">
        <v>44.81</v>
      </c>
      <c r="S44" s="75">
        <v>3.03</v>
      </c>
      <c r="T44" s="74">
        <v>2.65</v>
      </c>
      <c r="U44" s="74">
        <v>2.69</v>
      </c>
      <c r="V44" s="88">
        <v>56.8</v>
      </c>
      <c r="W44" s="60">
        <f>IF($AA44=W$2,1,0)</f>
        <v>0</v>
      </c>
      <c r="X44" s="60">
        <f>IF($AA44=X$2,1,0)</f>
        <v>0</v>
      </c>
      <c r="Y44" s="60">
        <f>IF($AA44=Y$2,1,0)</f>
        <v>1</v>
      </c>
      <c r="Z44" s="60">
        <f>IF($AA44=Z$2,1,0)</f>
        <v>0</v>
      </c>
      <c r="AA44" s="73" t="s">
        <v>223</v>
      </c>
    </row>
    <row r="45" spans="1:27">
      <c r="A45" s="53" t="s">
        <v>337</v>
      </c>
      <c r="B45" s="75">
        <v>75</v>
      </c>
      <c r="C45" s="75">
        <v>68.239999999999995</v>
      </c>
      <c r="D45" s="75">
        <v>73.42</v>
      </c>
      <c r="E45" s="75">
        <v>56.69</v>
      </c>
      <c r="F45" s="75">
        <v>61.8</v>
      </c>
      <c r="G45" s="75">
        <v>56.940000000000005</v>
      </c>
      <c r="H45" s="75">
        <v>68.569999999999993</v>
      </c>
      <c r="I45" s="75">
        <v>32.22</v>
      </c>
      <c r="J45" s="75">
        <v>37.287999999999997</v>
      </c>
      <c r="K45" s="75">
        <v>36.231999999999999</v>
      </c>
      <c r="L45" s="75">
        <v>67.959999999999994</v>
      </c>
      <c r="M45" s="75">
        <v>30.158000000000001</v>
      </c>
      <c r="N45" s="75">
        <v>29.410999999999998</v>
      </c>
      <c r="O45" s="75">
        <v>36.22</v>
      </c>
      <c r="P45" s="75">
        <v>67.86</v>
      </c>
      <c r="Q45" s="75">
        <v>30.544</v>
      </c>
      <c r="R45" s="75">
        <v>46.15</v>
      </c>
      <c r="S45" s="75">
        <v>4.33</v>
      </c>
      <c r="T45" s="74">
        <v>3.85</v>
      </c>
      <c r="U45" s="74">
        <v>3.94</v>
      </c>
      <c r="V45" s="88">
        <v>69.489999999999995</v>
      </c>
      <c r="W45" s="60">
        <f>IF($AA45=W$2,1,0)</f>
        <v>0</v>
      </c>
      <c r="X45" s="60">
        <f>IF($AA45=X$2,1,0)</f>
        <v>0</v>
      </c>
      <c r="Y45" s="60">
        <f>IF($AA45=Y$2,1,0)</f>
        <v>1</v>
      </c>
      <c r="Z45" s="60">
        <f>IF($AA45=Z$2,1,0)</f>
        <v>0</v>
      </c>
      <c r="AA45" s="73" t="s">
        <v>223</v>
      </c>
    </row>
    <row r="46" spans="1:27">
      <c r="A46" s="53" t="s">
        <v>577</v>
      </c>
      <c r="B46" s="75">
        <v>46.43</v>
      </c>
      <c r="C46" s="75">
        <v>58.819999999999993</v>
      </c>
      <c r="D46" s="75">
        <v>76.86</v>
      </c>
      <c r="E46" s="75">
        <v>62.1</v>
      </c>
      <c r="F46" s="75">
        <v>52.81</v>
      </c>
      <c r="G46" s="75">
        <v>63.190000000000005</v>
      </c>
      <c r="H46" s="75">
        <v>73.64</v>
      </c>
      <c r="I46" s="75">
        <v>45.660000000000004</v>
      </c>
      <c r="J46" s="75">
        <v>20.338999999999999</v>
      </c>
      <c r="K46" s="75">
        <v>33.332999999999998</v>
      </c>
      <c r="L46" s="75">
        <v>71.013999999999996</v>
      </c>
      <c r="M46" s="75">
        <v>35.136000000000003</v>
      </c>
      <c r="N46" s="75">
        <v>29.410999999999998</v>
      </c>
      <c r="O46" s="75">
        <v>37.006999999999998</v>
      </c>
      <c r="P46" s="75">
        <v>68.820000000000007</v>
      </c>
      <c r="Q46" s="75">
        <v>29.401</v>
      </c>
      <c r="R46" s="75">
        <v>43.66</v>
      </c>
      <c r="S46" s="75">
        <v>5.58</v>
      </c>
      <c r="T46" s="74">
        <v>5.04</v>
      </c>
      <c r="U46" s="74">
        <v>4.79</v>
      </c>
      <c r="V46" s="90">
        <v>67.489999999999995</v>
      </c>
      <c r="W46" s="60">
        <f>IF($AA46=W$2,1,0)</f>
        <v>0</v>
      </c>
      <c r="X46" s="60">
        <f>IF($AA46=X$2,1,0)</f>
        <v>1</v>
      </c>
      <c r="Y46" s="60">
        <f>IF($AA46=Y$2,1,0)</f>
        <v>0</v>
      </c>
      <c r="Z46" s="60">
        <f>IF($AA46=Z$2,1,0)</f>
        <v>0</v>
      </c>
      <c r="AA46" s="73" t="s">
        <v>209</v>
      </c>
    </row>
    <row r="47" spans="1:27">
      <c r="A47" s="53" t="s">
        <v>341</v>
      </c>
      <c r="B47" s="75">
        <v>85.71</v>
      </c>
      <c r="C47" s="75">
        <v>77.06</v>
      </c>
      <c r="D47" s="75">
        <v>94.94</v>
      </c>
      <c r="E47" s="75">
        <v>81</v>
      </c>
      <c r="F47" s="75">
        <v>93.26</v>
      </c>
      <c r="G47" s="75">
        <v>82.64</v>
      </c>
      <c r="H47" s="75">
        <v>96.26</v>
      </c>
      <c r="I47" s="75">
        <v>69.699999999999989</v>
      </c>
      <c r="J47" s="75">
        <v>71.186000000000007</v>
      </c>
      <c r="K47" s="75">
        <v>72.463999999999999</v>
      </c>
      <c r="L47" s="75">
        <v>92.184999999999988</v>
      </c>
      <c r="M47" s="75">
        <v>66.015000000000001</v>
      </c>
      <c r="N47" s="75">
        <v>64.704999999999998</v>
      </c>
      <c r="O47" s="75">
        <v>67.715999999999994</v>
      </c>
      <c r="P47" s="75">
        <v>96.19</v>
      </c>
      <c r="Q47" s="75">
        <v>70.391000000000005</v>
      </c>
      <c r="R47" s="75">
        <v>73.290000000000006</v>
      </c>
      <c r="S47" s="75">
        <v>8.02</v>
      </c>
      <c r="T47" s="74">
        <v>7.9</v>
      </c>
      <c r="U47" s="74">
        <v>7.82</v>
      </c>
      <c r="V47" s="88">
        <v>90.35</v>
      </c>
      <c r="W47" s="60">
        <f>IF($AA47=W$2,1,0)</f>
        <v>1</v>
      </c>
      <c r="X47" s="60">
        <f>IF($AA47=X$2,1,0)</f>
        <v>0</v>
      </c>
      <c r="Y47" s="60">
        <f>IF($AA47=Y$2,1,0)</f>
        <v>0</v>
      </c>
      <c r="Z47" s="60">
        <f>IF($AA47=Z$2,1,0)</f>
        <v>0</v>
      </c>
      <c r="AA47" s="73" t="s">
        <v>512</v>
      </c>
    </row>
    <row r="48" spans="1:27">
      <c r="A48" s="53" t="s">
        <v>343</v>
      </c>
      <c r="B48" s="75">
        <v>71.430000000000007</v>
      </c>
      <c r="C48" s="75">
        <v>74.709999999999994</v>
      </c>
      <c r="D48" s="75">
        <v>89.24</v>
      </c>
      <c r="E48" s="75">
        <v>86.89</v>
      </c>
      <c r="F48" s="75">
        <v>83.15</v>
      </c>
      <c r="G48" s="75">
        <v>82.64</v>
      </c>
      <c r="H48" s="75">
        <v>86.350000000000009</v>
      </c>
      <c r="I48" s="75">
        <v>70.95</v>
      </c>
      <c r="J48" s="75">
        <v>83.051000000000002</v>
      </c>
      <c r="K48" s="75">
        <v>86.231999999999999</v>
      </c>
      <c r="L48" s="75">
        <v>86.189000000000007</v>
      </c>
      <c r="M48" s="75">
        <v>61.748000000000005</v>
      </c>
      <c r="N48" s="75">
        <v>86.274000000000001</v>
      </c>
      <c r="O48" s="75">
        <v>87.400999999999996</v>
      </c>
      <c r="P48" s="75">
        <v>85.45</v>
      </c>
      <c r="Q48" s="75">
        <v>71.99799999999999</v>
      </c>
      <c r="R48" s="75">
        <v>70.86</v>
      </c>
      <c r="S48" s="75">
        <v>7.88</v>
      </c>
      <c r="T48" s="74">
        <v>7.71</v>
      </c>
      <c r="U48" s="74">
        <v>7.19</v>
      </c>
      <c r="V48" s="88">
        <v>83.62</v>
      </c>
      <c r="W48" s="60">
        <f>IF($AA48=W$2,1,0)</f>
        <v>1</v>
      </c>
      <c r="X48" s="60">
        <f>IF($AA48=X$2,1,0)</f>
        <v>0</v>
      </c>
      <c r="Y48" s="60">
        <f>IF($AA48=Y$2,1,0)</f>
        <v>0</v>
      </c>
      <c r="Z48" s="60">
        <f>IF($AA48=Z$2,1,0)</f>
        <v>0</v>
      </c>
      <c r="AA48" s="73" t="s">
        <v>512</v>
      </c>
    </row>
    <row r="49" spans="1:27">
      <c r="A49" s="53" t="s">
        <v>345</v>
      </c>
      <c r="B49" s="75">
        <v>82.14</v>
      </c>
      <c r="C49" s="75">
        <v>82.94</v>
      </c>
      <c r="D49" s="75">
        <v>84.66</v>
      </c>
      <c r="E49" s="75">
        <v>79.320000000000007</v>
      </c>
      <c r="F49" s="75">
        <v>95.509999999999991</v>
      </c>
      <c r="G49" s="75">
        <v>95.14</v>
      </c>
      <c r="H49" s="75">
        <v>83.41</v>
      </c>
      <c r="I49" s="75">
        <v>67.710000000000008</v>
      </c>
      <c r="J49" s="75">
        <v>91.525000000000006</v>
      </c>
      <c r="K49" s="75">
        <v>86.956999999999994</v>
      </c>
      <c r="L49" s="75">
        <v>81.26100000000001</v>
      </c>
      <c r="M49" s="75">
        <v>64.691000000000003</v>
      </c>
      <c r="N49" s="75">
        <v>78.430999999999997</v>
      </c>
      <c r="O49" s="75">
        <v>74.802999999999997</v>
      </c>
      <c r="P49" s="75">
        <v>85.52</v>
      </c>
      <c r="Q49" s="75">
        <v>67.472999999999999</v>
      </c>
      <c r="R49" s="75">
        <v>63.21</v>
      </c>
      <c r="S49" s="75">
        <v>7.04</v>
      </c>
      <c r="T49" s="74">
        <v>6.84</v>
      </c>
      <c r="U49" s="74">
        <v>7.12</v>
      </c>
      <c r="V49" s="88">
        <v>87.36</v>
      </c>
      <c r="W49" s="60">
        <f>IF($AA49=W$2,1,0)</f>
        <v>1</v>
      </c>
      <c r="X49" s="60">
        <f>IF($AA49=X$2,1,0)</f>
        <v>0</v>
      </c>
      <c r="Y49" s="60">
        <f>IF($AA49=Y$2,1,0)</f>
        <v>0</v>
      </c>
      <c r="Z49" s="60">
        <f>IF($AA49=Z$2,1,0)</f>
        <v>0</v>
      </c>
      <c r="AA49" s="73" t="s">
        <v>512</v>
      </c>
    </row>
    <row r="50" spans="1:27">
      <c r="A50" s="53" t="s">
        <v>347</v>
      </c>
      <c r="B50" s="75">
        <v>36.9</v>
      </c>
      <c r="C50" s="75">
        <v>38.82</v>
      </c>
      <c r="D50" s="75">
        <v>71.419999999999987</v>
      </c>
      <c r="E50" s="75">
        <v>51.51</v>
      </c>
      <c r="F50" s="75">
        <v>31.46</v>
      </c>
      <c r="G50" s="75">
        <v>31.94</v>
      </c>
      <c r="H50" s="75">
        <v>69.569999999999993</v>
      </c>
      <c r="I50" s="75">
        <v>39.410000000000004</v>
      </c>
      <c r="J50" s="75">
        <v>27.119</v>
      </c>
      <c r="K50" s="75">
        <v>35.506999999999998</v>
      </c>
      <c r="L50" s="75">
        <v>68.587000000000003</v>
      </c>
      <c r="M50" s="75">
        <v>31.925999999999998</v>
      </c>
      <c r="N50" s="75">
        <v>19.606999999999999</v>
      </c>
      <c r="O50" s="75">
        <v>31.496000000000002</v>
      </c>
      <c r="P50" s="75">
        <v>72.61999999999999</v>
      </c>
      <c r="Q50" s="75">
        <v>27.533000000000001</v>
      </c>
      <c r="R50" s="75">
        <v>45.52</v>
      </c>
      <c r="S50" s="75">
        <v>4.84</v>
      </c>
      <c r="T50" s="74">
        <v>4.63</v>
      </c>
      <c r="U50" s="74">
        <v>4.2300000000000004</v>
      </c>
      <c r="V50" s="88">
        <v>74.75</v>
      </c>
      <c r="W50" s="60">
        <f>IF($AA50=W$2,1,0)</f>
        <v>0</v>
      </c>
      <c r="X50" s="60">
        <f>IF($AA50=X$2,1,0)</f>
        <v>1</v>
      </c>
      <c r="Y50" s="60">
        <f>IF($AA50=Y$2,1,0)</f>
        <v>0</v>
      </c>
      <c r="Z50" s="60">
        <f>IF($AA50=Z$2,1,0)</f>
        <v>0</v>
      </c>
      <c r="AA50" s="73" t="s">
        <v>209</v>
      </c>
    </row>
    <row r="51" spans="1:27">
      <c r="A51" s="53" t="s">
        <v>349</v>
      </c>
      <c r="B51" s="75">
        <v>98.81</v>
      </c>
      <c r="C51" s="75">
        <v>90.59</v>
      </c>
      <c r="D51" s="75">
        <v>86.839999999999989</v>
      </c>
      <c r="E51" s="75">
        <v>92.23</v>
      </c>
      <c r="F51" s="75">
        <v>98.31</v>
      </c>
      <c r="G51" s="75">
        <v>95.14</v>
      </c>
      <c r="H51" s="75">
        <v>84.28</v>
      </c>
      <c r="I51" s="75">
        <v>84.06</v>
      </c>
      <c r="J51" s="75">
        <v>98.304999999999993</v>
      </c>
      <c r="K51" s="75">
        <v>87.680999999999997</v>
      </c>
      <c r="L51" s="75">
        <v>82.738</v>
      </c>
      <c r="M51" s="75">
        <v>82.771000000000001</v>
      </c>
      <c r="N51" s="75">
        <v>96.078000000000003</v>
      </c>
      <c r="O51" s="75">
        <v>94.488</v>
      </c>
      <c r="P51" s="75">
        <v>86.21</v>
      </c>
      <c r="Q51" s="75">
        <v>85.533000000000001</v>
      </c>
      <c r="R51" s="75">
        <v>76.17</v>
      </c>
      <c r="S51" s="75">
        <v>8.43</v>
      </c>
      <c r="T51" s="74">
        <v>8.32</v>
      </c>
      <c r="U51" s="74">
        <v>8.4700000000000006</v>
      </c>
      <c r="V51" s="88">
        <v>90.14</v>
      </c>
      <c r="W51" s="60">
        <f>IF($AA51=W$2,1,0)</f>
        <v>1</v>
      </c>
      <c r="X51" s="60">
        <f>IF($AA51=X$2,1,0)</f>
        <v>0</v>
      </c>
      <c r="Y51" s="60">
        <f>IF($AA51=Y$2,1,0)</f>
        <v>0</v>
      </c>
      <c r="Z51" s="60">
        <f>IF($AA51=Z$2,1,0)</f>
        <v>0</v>
      </c>
      <c r="AA51" s="73" t="s">
        <v>512</v>
      </c>
    </row>
    <row r="52" spans="1:27">
      <c r="A52" s="53" t="s">
        <v>351</v>
      </c>
      <c r="B52" s="75">
        <v>33.33</v>
      </c>
      <c r="C52" s="75">
        <v>35.880000000000003</v>
      </c>
      <c r="D52" s="75">
        <v>68</v>
      </c>
      <c r="E52" s="75">
        <v>55.400000000000006</v>
      </c>
      <c r="F52" s="75">
        <v>48.309999999999995</v>
      </c>
      <c r="G52" s="75">
        <v>49.309999999999995</v>
      </c>
      <c r="H52" s="75">
        <v>73.87</v>
      </c>
      <c r="I52" s="75">
        <v>44.06</v>
      </c>
      <c r="J52" s="75">
        <v>45.762999999999998</v>
      </c>
      <c r="K52" s="75">
        <v>45.652000000000001</v>
      </c>
      <c r="L52" s="75">
        <v>73.441999999999993</v>
      </c>
      <c r="M52" s="75">
        <v>34.583999999999996</v>
      </c>
      <c r="N52" s="75">
        <v>47.058</v>
      </c>
      <c r="O52" s="75">
        <v>51.968000000000004</v>
      </c>
      <c r="P52" s="75">
        <v>72.02</v>
      </c>
      <c r="Q52" s="75">
        <v>31.035</v>
      </c>
      <c r="R52" s="75">
        <v>46.97</v>
      </c>
      <c r="S52" s="75">
        <v>6</v>
      </c>
      <c r="T52" s="74">
        <v>5.97</v>
      </c>
      <c r="U52" s="74">
        <v>4.75</v>
      </c>
      <c r="V52" s="88">
        <v>71.5</v>
      </c>
      <c r="W52" s="60">
        <f>IF($AA52=W$2,1,0)</f>
        <v>0</v>
      </c>
      <c r="X52" s="60">
        <f>IF($AA52=X$2,1,0)</f>
        <v>0</v>
      </c>
      <c r="Y52" s="60">
        <f>IF($AA52=Y$2,1,0)</f>
        <v>1</v>
      </c>
      <c r="Z52" s="60">
        <f>IF($AA52=Z$2,1,0)</f>
        <v>0</v>
      </c>
      <c r="AA52" s="73" t="s">
        <v>223</v>
      </c>
    </row>
    <row r="53" spans="1:27">
      <c r="A53" s="53" t="s">
        <v>353</v>
      </c>
      <c r="B53" s="75">
        <v>88.1</v>
      </c>
      <c r="C53" s="75">
        <v>92.35</v>
      </c>
      <c r="D53" s="75">
        <v>88.660000000000011</v>
      </c>
      <c r="E53" s="75">
        <v>70.240000000000009</v>
      </c>
      <c r="F53" s="75">
        <v>83.71</v>
      </c>
      <c r="G53" s="75">
        <v>86.81</v>
      </c>
      <c r="H53" s="75">
        <v>83.88</v>
      </c>
      <c r="I53" s="75">
        <v>57.230000000000004</v>
      </c>
      <c r="J53" s="75">
        <v>59.321999999999996</v>
      </c>
      <c r="K53" s="75">
        <v>76.811999999999998</v>
      </c>
      <c r="L53" s="75">
        <v>84.009999999999991</v>
      </c>
      <c r="M53" s="75">
        <v>56.677</v>
      </c>
      <c r="N53" s="75">
        <v>76.47</v>
      </c>
      <c r="O53" s="75">
        <v>74.802999999999997</v>
      </c>
      <c r="P53" s="75">
        <v>86.19</v>
      </c>
      <c r="Q53" s="75">
        <v>57.487999999999992</v>
      </c>
      <c r="R53" s="75">
        <v>50.68</v>
      </c>
      <c r="S53" s="75">
        <v>6.79</v>
      </c>
      <c r="T53" s="74">
        <v>6.72</v>
      </c>
      <c r="U53" s="74">
        <v>6.2</v>
      </c>
      <c r="V53" s="88">
        <v>72.66</v>
      </c>
      <c r="W53" s="60">
        <f>IF($AA53=W$2,1,0)</f>
        <v>0</v>
      </c>
      <c r="X53" s="60">
        <f>IF($AA53=X$2,1,0)</f>
        <v>1</v>
      </c>
      <c r="Y53" s="60">
        <f>IF($AA53=Y$2,1,0)</f>
        <v>0</v>
      </c>
      <c r="Z53" s="60">
        <f>IF($AA53=Z$2,1,0)</f>
        <v>0</v>
      </c>
      <c r="AA53" s="73" t="s">
        <v>209</v>
      </c>
    </row>
    <row r="54" spans="1:27">
      <c r="A54" s="53" t="s">
        <v>355</v>
      </c>
      <c r="B54" s="75">
        <v>59.519999999999996</v>
      </c>
      <c r="C54" s="75">
        <v>67.650000000000006</v>
      </c>
      <c r="D54" s="75">
        <v>58.120000000000005</v>
      </c>
      <c r="E54" s="75">
        <v>34.020000000000003</v>
      </c>
      <c r="F54" s="75">
        <v>53.37</v>
      </c>
      <c r="G54" s="75">
        <v>62.5</v>
      </c>
      <c r="H54" s="75">
        <v>54.72</v>
      </c>
      <c r="I54" s="75">
        <v>19.009999999999998</v>
      </c>
      <c r="J54" s="75">
        <v>52.542000000000002</v>
      </c>
      <c r="K54" s="75">
        <v>55.796999999999997</v>
      </c>
      <c r="L54" s="75">
        <v>51.688000000000002</v>
      </c>
      <c r="M54" s="75">
        <v>18.081</v>
      </c>
      <c r="N54" s="75">
        <v>64.704999999999998</v>
      </c>
      <c r="O54" s="75">
        <v>42.518999999999998</v>
      </c>
      <c r="P54" s="75">
        <v>55.52</v>
      </c>
      <c r="Q54" s="75">
        <v>16.12</v>
      </c>
      <c r="R54" s="75">
        <v>38.19</v>
      </c>
      <c r="S54" s="75">
        <v>2.91</v>
      </c>
      <c r="T54" s="74">
        <v>2.67</v>
      </c>
      <c r="U54" s="74">
        <v>3.02</v>
      </c>
      <c r="V54" s="88">
        <v>57.1</v>
      </c>
      <c r="W54" s="60">
        <f>IF($AA54=W$2,1,0)</f>
        <v>0</v>
      </c>
      <c r="X54" s="60">
        <f>IF($AA54=X$2,1,0)</f>
        <v>0</v>
      </c>
      <c r="Y54" s="60">
        <f>IF($AA54=Y$2,1,0)</f>
        <v>1</v>
      </c>
      <c r="Z54" s="60">
        <f>IF($AA54=Z$2,1,0)</f>
        <v>0</v>
      </c>
      <c r="AA54" s="73" t="s">
        <v>223</v>
      </c>
    </row>
    <row r="55" spans="1:27">
      <c r="A55" s="53" t="s">
        <v>359</v>
      </c>
      <c r="B55" s="75">
        <v>90.48</v>
      </c>
      <c r="C55" s="75">
        <v>84.11999999999999</v>
      </c>
      <c r="D55" s="75">
        <v>74.7</v>
      </c>
      <c r="E55" s="75">
        <v>78.580000000000013</v>
      </c>
      <c r="F55" s="75">
        <v>69.099999999999994</v>
      </c>
      <c r="G55" s="75">
        <v>79.17</v>
      </c>
      <c r="H55" s="75">
        <v>68.52000000000001</v>
      </c>
      <c r="I55" s="75">
        <v>73.94</v>
      </c>
      <c r="J55" s="75">
        <v>64.406999999999996</v>
      </c>
      <c r="K55" s="75">
        <v>65.216999999999999</v>
      </c>
      <c r="L55" s="75">
        <v>72.873000000000005</v>
      </c>
      <c r="M55" s="75">
        <v>74.295000000000002</v>
      </c>
      <c r="N55" s="75">
        <v>43.137</v>
      </c>
      <c r="O55" s="75">
        <v>57.48</v>
      </c>
      <c r="P55" s="75">
        <v>71.94</v>
      </c>
      <c r="Q55" s="75">
        <v>58.620000000000005</v>
      </c>
      <c r="R55" s="75">
        <v>53.39</v>
      </c>
      <c r="S55" s="75">
        <v>5.98</v>
      </c>
      <c r="T55" s="74">
        <v>5.75</v>
      </c>
      <c r="U55" s="74">
        <v>6.83</v>
      </c>
      <c r="V55" s="91">
        <v>77.47</v>
      </c>
      <c r="W55" s="60">
        <f>IF($AA55=W$2,1,0)</f>
        <v>1</v>
      </c>
      <c r="X55" s="60">
        <f>IF($AA55=X$2,1,0)</f>
        <v>0</v>
      </c>
      <c r="Y55" s="60">
        <f>IF($AA55=Y$2,1,0)</f>
        <v>0</v>
      </c>
      <c r="Z55" s="60">
        <f>IF($AA55=Z$2,1,0)</f>
        <v>0</v>
      </c>
      <c r="AA55" s="73" t="s">
        <v>512</v>
      </c>
    </row>
    <row r="56" spans="1:27">
      <c r="A56" s="53" t="s">
        <v>516</v>
      </c>
      <c r="B56" s="75">
        <v>71.430000000000007</v>
      </c>
      <c r="C56" s="75">
        <v>64.710000000000008</v>
      </c>
      <c r="D56" s="75">
        <v>78.73</v>
      </c>
      <c r="E56" s="75">
        <v>59.019999999999996</v>
      </c>
      <c r="F56" s="75">
        <v>68.540000000000006</v>
      </c>
      <c r="G56" s="75">
        <v>64.58</v>
      </c>
      <c r="H56" s="75">
        <v>76.28</v>
      </c>
      <c r="I56" s="75">
        <v>34.18</v>
      </c>
      <c r="J56" s="75">
        <v>59.321999999999996</v>
      </c>
      <c r="K56" s="75">
        <v>42.753999999999998</v>
      </c>
      <c r="L56" s="75">
        <v>75.078999999999994</v>
      </c>
      <c r="M56" s="75">
        <v>31.225000000000001</v>
      </c>
      <c r="N56" s="75">
        <v>41.176000000000002</v>
      </c>
      <c r="O56" s="75">
        <v>27.559000000000001</v>
      </c>
      <c r="P56" s="75">
        <v>74.13</v>
      </c>
      <c r="Q56" s="75">
        <v>38.013000000000005</v>
      </c>
      <c r="R56" s="75">
        <v>39.72</v>
      </c>
      <c r="S56" s="75">
        <v>4.37</v>
      </c>
      <c r="T56" s="74">
        <v>4.0599999999999996</v>
      </c>
      <c r="U56" s="74">
        <v>4.62</v>
      </c>
      <c r="V56" s="90">
        <v>68.650000000000006</v>
      </c>
      <c r="W56" s="60">
        <f>IF($AA56=W$2,1,0)</f>
        <v>0</v>
      </c>
      <c r="X56" s="60">
        <f>IF($AA56=X$2,1,0)</f>
        <v>0</v>
      </c>
      <c r="Y56" s="60">
        <f>IF($AA56=Y$2,1,0)</f>
        <v>1</v>
      </c>
      <c r="Z56" s="60">
        <f>IF($AA56=Z$2,1,0)</f>
        <v>0</v>
      </c>
      <c r="AA56" s="73" t="s">
        <v>223</v>
      </c>
    </row>
    <row r="57" spans="1:27" ht="45">
      <c r="A57" s="64" t="s">
        <v>517</v>
      </c>
      <c r="B57" s="75">
        <v>21.43</v>
      </c>
      <c r="C57" s="75">
        <v>19.41</v>
      </c>
      <c r="D57" s="75">
        <v>55.389999999999993</v>
      </c>
      <c r="E57" s="75">
        <v>23.830000000000002</v>
      </c>
      <c r="F57" s="75">
        <v>17.419999999999998</v>
      </c>
      <c r="G57" s="75">
        <v>16.669999999999998</v>
      </c>
      <c r="H57" s="75">
        <v>52.54</v>
      </c>
      <c r="I57" s="75">
        <v>22.46</v>
      </c>
      <c r="J57" s="75">
        <v>27.119</v>
      </c>
      <c r="K57" s="75">
        <v>28.260999999999996</v>
      </c>
      <c r="L57" s="75">
        <v>49.071999999999996</v>
      </c>
      <c r="M57" s="75">
        <v>15.366</v>
      </c>
      <c r="N57" s="75">
        <v>19.606999999999999</v>
      </c>
      <c r="O57" s="75">
        <v>14.173</v>
      </c>
      <c r="P57" s="75">
        <v>49.41</v>
      </c>
      <c r="Q57" s="75">
        <v>16.177</v>
      </c>
      <c r="R57" s="75">
        <v>31.88</v>
      </c>
      <c r="S57" s="75">
        <v>2.91</v>
      </c>
      <c r="T57" s="74">
        <v>2.4300000000000002</v>
      </c>
      <c r="U57" s="74">
        <v>2.4500000000000002</v>
      </c>
      <c r="V57" s="90">
        <v>51.8</v>
      </c>
      <c r="W57" s="60">
        <f>IF($AA57=W$2,1,0)</f>
        <v>0</v>
      </c>
      <c r="X57" s="60">
        <f>IF($AA57=X$2,1,0)</f>
        <v>0</v>
      </c>
      <c r="Y57" s="60">
        <f>IF($AA57=Y$2,1,0)</f>
        <v>1</v>
      </c>
      <c r="Z57" s="60">
        <f>IF($AA57=Z$2,1,0)</f>
        <v>0</v>
      </c>
      <c r="AA57" s="73" t="s">
        <v>223</v>
      </c>
    </row>
    <row r="58" spans="1:27">
      <c r="A58" s="53" t="s">
        <v>365</v>
      </c>
      <c r="B58" s="75">
        <v>58.330000000000005</v>
      </c>
      <c r="C58" s="75">
        <v>58.24</v>
      </c>
      <c r="D58" s="75">
        <v>91.72</v>
      </c>
      <c r="E58" s="75">
        <v>83.99</v>
      </c>
      <c r="F58" s="75">
        <v>68.540000000000006</v>
      </c>
      <c r="G58" s="75">
        <v>66.67</v>
      </c>
      <c r="H58" s="75">
        <v>81.320000000000007</v>
      </c>
      <c r="I58" s="75">
        <v>61.88</v>
      </c>
      <c r="J58" s="75">
        <v>52.542000000000002</v>
      </c>
      <c r="K58" s="75">
        <v>60.870000000000005</v>
      </c>
      <c r="L58" s="75">
        <v>85.11999999999999</v>
      </c>
      <c r="M58" s="75">
        <v>58.311</v>
      </c>
      <c r="N58" s="75">
        <v>70.587999999999994</v>
      </c>
      <c r="O58" s="75">
        <v>70.078000000000003</v>
      </c>
      <c r="P58" s="75">
        <v>82.88</v>
      </c>
      <c r="Q58" s="75">
        <v>62.366999999999997</v>
      </c>
      <c r="R58" s="75">
        <v>59.31</v>
      </c>
      <c r="S58" s="75">
        <v>7.26</v>
      </c>
      <c r="T58" s="74">
        <v>7.05</v>
      </c>
      <c r="U58" s="74">
        <v>7.16</v>
      </c>
      <c r="V58" s="88">
        <v>83.19</v>
      </c>
      <c r="W58" s="60">
        <f>IF($AA58=W$2,1,0)</f>
        <v>1</v>
      </c>
      <c r="X58" s="60">
        <f>IF($AA58=X$2,1,0)</f>
        <v>0</v>
      </c>
      <c r="Y58" s="60">
        <f>IF($AA58=Y$2,1,0)</f>
        <v>0</v>
      </c>
      <c r="Z58" s="60">
        <f>IF($AA58=Z$2,1,0)</f>
        <v>0</v>
      </c>
      <c r="AA58" s="73" t="s">
        <v>512</v>
      </c>
    </row>
    <row r="59" spans="1:27">
      <c r="A59" s="53" t="s">
        <v>367</v>
      </c>
      <c r="B59" s="75">
        <v>33.33</v>
      </c>
      <c r="C59" s="75">
        <v>41.760000000000005</v>
      </c>
      <c r="D59" s="75">
        <v>65.67</v>
      </c>
      <c r="E59" s="75">
        <v>41.23</v>
      </c>
      <c r="F59" s="75">
        <v>44.379999999999995</v>
      </c>
      <c r="G59" s="75">
        <v>47.22</v>
      </c>
      <c r="H59" s="75">
        <v>66.490000000000009</v>
      </c>
      <c r="I59" s="75">
        <v>52.190000000000005</v>
      </c>
      <c r="J59" s="75">
        <v>49.153000000000006</v>
      </c>
      <c r="K59" s="75">
        <v>51.448999999999998</v>
      </c>
      <c r="L59" s="75">
        <v>68.816000000000003</v>
      </c>
      <c r="M59" s="75">
        <v>49.114000000000004</v>
      </c>
      <c r="N59" s="75">
        <v>29.410999999999998</v>
      </c>
      <c r="O59" s="75">
        <v>35.433</v>
      </c>
      <c r="P59" s="75">
        <v>73.740000000000009</v>
      </c>
      <c r="Q59" s="75">
        <v>40.298000000000002</v>
      </c>
      <c r="R59" s="75">
        <v>41.44</v>
      </c>
      <c r="S59" s="75">
        <v>6.3</v>
      </c>
      <c r="T59" s="74">
        <v>6.09</v>
      </c>
      <c r="U59" s="74">
        <v>6.29</v>
      </c>
      <c r="V59" s="88">
        <v>69.37</v>
      </c>
      <c r="W59" s="60">
        <f>IF($AA59=W$2,1,0)</f>
        <v>0</v>
      </c>
      <c r="X59" s="60">
        <f>IF($AA59=X$2,1,0)</f>
        <v>1</v>
      </c>
      <c r="Y59" s="60">
        <f>IF($AA59=Y$2,1,0)</f>
        <v>0</v>
      </c>
      <c r="Z59" s="60">
        <f>IF($AA59=Z$2,1,0)</f>
        <v>0</v>
      </c>
      <c r="AA59" s="73" t="s">
        <v>209</v>
      </c>
    </row>
    <row r="60" spans="1:27">
      <c r="A60" s="53" t="s">
        <v>374</v>
      </c>
      <c r="B60" s="75">
        <v>73.81</v>
      </c>
      <c r="C60" s="75">
        <v>85.289999999999992</v>
      </c>
      <c r="D60" s="75">
        <v>92.179999999999993</v>
      </c>
      <c r="E60" s="75">
        <v>82.49</v>
      </c>
      <c r="F60" s="75">
        <v>80.34</v>
      </c>
      <c r="G60" s="75">
        <v>79.86</v>
      </c>
      <c r="H60" s="75">
        <v>83.23</v>
      </c>
      <c r="I60" s="75">
        <v>62.93</v>
      </c>
      <c r="J60" s="75">
        <v>83.051000000000002</v>
      </c>
      <c r="K60" s="75">
        <v>82.608999999999995</v>
      </c>
      <c r="L60" s="75">
        <v>87.173999999999992</v>
      </c>
      <c r="M60" s="75">
        <v>62.619</v>
      </c>
      <c r="N60" s="75">
        <v>64.704999999999998</v>
      </c>
      <c r="O60" s="75">
        <v>75.59</v>
      </c>
      <c r="P60" s="75">
        <v>85.570000000000007</v>
      </c>
      <c r="Q60" s="75">
        <v>56.967999999999996</v>
      </c>
      <c r="R60" s="75">
        <v>64.13</v>
      </c>
      <c r="S60" s="75">
        <v>7.19</v>
      </c>
      <c r="T60" s="74">
        <v>6.97</v>
      </c>
      <c r="U60" s="74">
        <v>7.08</v>
      </c>
      <c r="V60" s="88">
        <v>83.97</v>
      </c>
      <c r="W60" s="60">
        <f>IF($AA60=W$2,1,0)</f>
        <v>1</v>
      </c>
      <c r="X60" s="60">
        <f>IF($AA60=X$2,1,0)</f>
        <v>0</v>
      </c>
      <c r="Y60" s="60">
        <f>IF($AA60=Y$2,1,0)</f>
        <v>0</v>
      </c>
      <c r="Z60" s="60">
        <f>IF($AA60=Z$2,1,0)</f>
        <v>0</v>
      </c>
      <c r="AA60" s="73" t="s">
        <v>512</v>
      </c>
    </row>
    <row r="61" spans="1:27">
      <c r="A61" s="53" t="s">
        <v>26</v>
      </c>
      <c r="B61" s="75">
        <v>70.240000000000009</v>
      </c>
      <c r="C61" s="75">
        <v>76.47</v>
      </c>
      <c r="D61" s="75">
        <v>80.97</v>
      </c>
      <c r="E61" s="75">
        <v>90.72</v>
      </c>
      <c r="F61" s="75">
        <v>93.820000000000007</v>
      </c>
      <c r="G61" s="75">
        <v>92.36</v>
      </c>
      <c r="H61" s="75">
        <v>78.03</v>
      </c>
      <c r="I61" s="75">
        <v>79.64</v>
      </c>
      <c r="J61" s="75">
        <v>69.492000000000004</v>
      </c>
      <c r="K61" s="75">
        <v>71.739000000000004</v>
      </c>
      <c r="L61" s="75">
        <v>77.50200000000001</v>
      </c>
      <c r="M61" s="75">
        <v>81.89800000000001</v>
      </c>
      <c r="N61" s="75">
        <v>54.900999999999996</v>
      </c>
      <c r="O61" s="75">
        <v>62.204000000000001</v>
      </c>
      <c r="P61" s="75">
        <v>78.3</v>
      </c>
      <c r="Q61" s="75">
        <v>87.224999999999994</v>
      </c>
      <c r="R61" s="75">
        <v>77.459999999999994</v>
      </c>
      <c r="S61" s="75">
        <v>8.4700000000000006</v>
      </c>
      <c r="T61" s="74">
        <v>8.4</v>
      </c>
      <c r="U61" s="74">
        <v>8.59</v>
      </c>
      <c r="V61" s="88">
        <v>89.56</v>
      </c>
      <c r="W61" s="60">
        <f>IF($AA61=W$2,1,0)</f>
        <v>1</v>
      </c>
      <c r="X61" s="60">
        <f>IF($AA61=X$2,1,0)</f>
        <v>0</v>
      </c>
      <c r="Y61" s="60">
        <f>IF($AA61=Y$2,1,0)</f>
        <v>0</v>
      </c>
      <c r="Z61" s="60">
        <f>IF($AA61=Z$2,1,0)</f>
        <v>0</v>
      </c>
      <c r="AA61" s="73" t="s">
        <v>512</v>
      </c>
    </row>
    <row r="62" spans="1:27">
      <c r="A62" s="53" t="s">
        <v>379</v>
      </c>
      <c r="B62" s="75">
        <v>29.759999999999998</v>
      </c>
      <c r="C62" s="75">
        <v>28.82</v>
      </c>
      <c r="D62" s="75">
        <v>53.069999999999993</v>
      </c>
      <c r="E62" s="75">
        <v>10.96</v>
      </c>
      <c r="F62" s="75">
        <v>32.58</v>
      </c>
      <c r="G62" s="75">
        <v>30.56</v>
      </c>
      <c r="H62" s="75">
        <v>48.22</v>
      </c>
      <c r="I62" s="75">
        <v>4.99</v>
      </c>
      <c r="J62" s="75">
        <v>20.338999999999999</v>
      </c>
      <c r="K62" s="75">
        <v>22.464000000000002</v>
      </c>
      <c r="L62" s="75">
        <v>44.875</v>
      </c>
      <c r="M62" s="75">
        <v>5.1440000000000001</v>
      </c>
      <c r="N62" s="75">
        <v>35.293999999999997</v>
      </c>
      <c r="O62" s="75">
        <v>24.408999999999999</v>
      </c>
      <c r="P62" s="75">
        <v>48.89</v>
      </c>
      <c r="Q62" s="75">
        <v>4.8789999999999996</v>
      </c>
      <c r="R62" s="75">
        <v>22.73</v>
      </c>
      <c r="S62" s="75">
        <v>1.68</v>
      </c>
      <c r="T62" s="74">
        <v>1.7</v>
      </c>
      <c r="U62" s="74">
        <v>1.51</v>
      </c>
      <c r="V62" s="88">
        <v>48.46</v>
      </c>
      <c r="W62" s="60">
        <f>IF($AA62=W$2,1,0)</f>
        <v>0</v>
      </c>
      <c r="X62" s="60">
        <f>IF($AA62=X$2,1,0)</f>
        <v>0</v>
      </c>
      <c r="Y62" s="60">
        <f>IF($AA62=Y$2,1,0)</f>
        <v>0</v>
      </c>
      <c r="Z62" s="60">
        <f>IF($AA62=Z$2,1,0)</f>
        <v>1</v>
      </c>
      <c r="AA62" s="73" t="s">
        <v>245</v>
      </c>
    </row>
    <row r="63" spans="1:27">
      <c r="A63" s="53" t="s">
        <v>381</v>
      </c>
      <c r="B63" s="75">
        <v>41.67</v>
      </c>
      <c r="C63" s="75">
        <v>42.35</v>
      </c>
      <c r="D63" s="75">
        <v>48.120000000000005</v>
      </c>
      <c r="E63" s="75">
        <v>13.94</v>
      </c>
      <c r="F63" s="75">
        <v>20.22</v>
      </c>
      <c r="G63" s="75">
        <v>25.69</v>
      </c>
      <c r="H63" s="75">
        <v>47.199999999999996</v>
      </c>
      <c r="I63" s="75">
        <v>8.34</v>
      </c>
      <c r="J63" s="75">
        <v>28.814</v>
      </c>
      <c r="K63" s="75">
        <v>21.739000000000001</v>
      </c>
      <c r="L63" s="75">
        <v>45.347000000000001</v>
      </c>
      <c r="M63" s="75">
        <v>4.8449999999999998</v>
      </c>
      <c r="N63" s="75">
        <v>23.529</v>
      </c>
      <c r="O63" s="75">
        <v>17.322000000000003</v>
      </c>
      <c r="P63" s="75">
        <v>47.46</v>
      </c>
      <c r="Q63" s="75">
        <v>4.8370000000000006</v>
      </c>
      <c r="R63" s="75">
        <v>22.9</v>
      </c>
      <c r="S63" s="75">
        <v>1.74</v>
      </c>
      <c r="T63" s="74">
        <v>1.58</v>
      </c>
      <c r="U63" s="74">
        <v>1.61</v>
      </c>
      <c r="V63" s="88">
        <v>54.07</v>
      </c>
      <c r="W63" s="60">
        <f>IF($AA63=W$2,1,0)</f>
        <v>0</v>
      </c>
      <c r="X63" s="60">
        <f>IF($AA63=X$2,1,0)</f>
        <v>0</v>
      </c>
      <c r="Y63" s="60">
        <f>IF($AA63=Y$2,1,0)</f>
        <v>0</v>
      </c>
      <c r="Z63" s="60">
        <f>IF($AA63=Z$2,1,0)</f>
        <v>1</v>
      </c>
      <c r="AA63" s="73" t="s">
        <v>245</v>
      </c>
    </row>
    <row r="64" spans="1:27">
      <c r="A64" s="53" t="s">
        <v>29</v>
      </c>
      <c r="B64" s="75">
        <v>85.71</v>
      </c>
      <c r="C64" s="75">
        <v>85.289999999999992</v>
      </c>
      <c r="D64" s="75">
        <v>75.13</v>
      </c>
      <c r="E64" s="75">
        <v>76.34</v>
      </c>
      <c r="F64" s="75">
        <v>88.759999999999991</v>
      </c>
      <c r="G64" s="75">
        <v>88.89</v>
      </c>
      <c r="H64" s="75">
        <v>69.87</v>
      </c>
      <c r="I64" s="75">
        <v>56.47</v>
      </c>
      <c r="J64" s="75">
        <v>67.796999999999997</v>
      </c>
      <c r="K64" s="75">
        <v>71.739000000000004</v>
      </c>
      <c r="L64" s="75">
        <v>69.533999999999992</v>
      </c>
      <c r="M64" s="75">
        <v>43.974999999999994</v>
      </c>
      <c r="N64" s="75">
        <v>52.941000000000003</v>
      </c>
      <c r="O64" s="75">
        <v>67.715999999999994</v>
      </c>
      <c r="P64" s="75">
        <v>71.19</v>
      </c>
      <c r="Q64" s="75">
        <v>44.545999999999999</v>
      </c>
      <c r="R64" s="75">
        <v>63.76</v>
      </c>
      <c r="S64" s="75">
        <v>6.38</v>
      </c>
      <c r="T64" s="74">
        <v>6.22</v>
      </c>
      <c r="U64" s="74">
        <v>5.9</v>
      </c>
      <c r="V64" s="88">
        <v>76.959999999999994</v>
      </c>
      <c r="W64" s="60">
        <f>IF($AA64=W$2,1,0)</f>
        <v>0</v>
      </c>
      <c r="X64" s="60">
        <f>IF($AA64=X$2,1,0)</f>
        <v>1</v>
      </c>
      <c r="Y64" s="60">
        <f>IF($AA64=Y$2,1,0)</f>
        <v>0</v>
      </c>
      <c r="Z64" s="60">
        <f>IF($AA64=Z$2,1,0)</f>
        <v>0</v>
      </c>
      <c r="AA64" s="73" t="s">
        <v>209</v>
      </c>
    </row>
    <row r="65" spans="1:27">
      <c r="A65" s="53" t="s">
        <v>384</v>
      </c>
      <c r="B65" s="75">
        <v>32.14</v>
      </c>
      <c r="C65" s="75">
        <v>34.71</v>
      </c>
      <c r="D65" s="75">
        <v>22.74</v>
      </c>
      <c r="E65" s="75">
        <v>35.46</v>
      </c>
      <c r="F65" s="75">
        <v>24.16</v>
      </c>
      <c r="G65" s="75">
        <v>26.39</v>
      </c>
      <c r="H65" s="75">
        <v>25.580000000000002</v>
      </c>
      <c r="I65" s="75">
        <v>20.74</v>
      </c>
      <c r="J65" s="75">
        <v>6.78</v>
      </c>
      <c r="K65" s="75">
        <v>9.42</v>
      </c>
      <c r="L65" s="75">
        <v>23.583000000000002</v>
      </c>
      <c r="M65" s="75">
        <v>21.492000000000001</v>
      </c>
      <c r="N65" s="75">
        <v>15.686</v>
      </c>
      <c r="O65" s="75">
        <v>13.385</v>
      </c>
      <c r="P65" s="75">
        <v>22.12</v>
      </c>
      <c r="Q65" s="75">
        <v>13.500999999999999</v>
      </c>
      <c r="R65" s="75">
        <v>24.29</v>
      </c>
      <c r="S65" s="75">
        <v>2.16</v>
      </c>
      <c r="T65" s="74">
        <v>2.0499999999999998</v>
      </c>
      <c r="U65" s="74">
        <v>2.2200000000000002</v>
      </c>
      <c r="V65" s="88">
        <v>48.29</v>
      </c>
      <c r="W65" s="60">
        <f>IF($AA65=W$2,1,0)</f>
        <v>0</v>
      </c>
      <c r="X65" s="60">
        <f>IF($AA65=X$2,1,0)</f>
        <v>0</v>
      </c>
      <c r="Y65" s="60">
        <f>IF($AA65=Y$2,1,0)</f>
        <v>0</v>
      </c>
      <c r="Z65" s="60">
        <f>IF($AA65=Z$2,1,0)</f>
        <v>1</v>
      </c>
      <c r="AA65" s="73" t="s">
        <v>245</v>
      </c>
    </row>
    <row r="66" spans="1:27">
      <c r="A66" s="53" t="s">
        <v>386</v>
      </c>
      <c r="B66" s="75">
        <v>83.33</v>
      </c>
      <c r="C66" s="75">
        <v>81.179999999999993</v>
      </c>
      <c r="D66" s="75">
        <v>82.899999999999991</v>
      </c>
      <c r="E66" s="75">
        <v>92.320000000000007</v>
      </c>
      <c r="F66" s="75">
        <v>84.830000000000013</v>
      </c>
      <c r="G66" s="75">
        <v>84.03</v>
      </c>
      <c r="H66" s="75">
        <v>79.73</v>
      </c>
      <c r="I66" s="75">
        <v>76.570000000000007</v>
      </c>
      <c r="J66" s="75">
        <v>77.966000000000008</v>
      </c>
      <c r="K66" s="75">
        <v>79.710000000000008</v>
      </c>
      <c r="L66" s="75">
        <v>73.100999999999999</v>
      </c>
      <c r="M66" s="75">
        <v>69.915999999999997</v>
      </c>
      <c r="N66" s="75">
        <v>47.058</v>
      </c>
      <c r="O66" s="75">
        <v>40.156999999999996</v>
      </c>
      <c r="P66" s="75">
        <v>78.55</v>
      </c>
      <c r="Q66" s="75">
        <v>76.834000000000003</v>
      </c>
      <c r="R66" s="75">
        <v>66.94</v>
      </c>
      <c r="S66" s="75">
        <v>7.86</v>
      </c>
      <c r="T66" s="74">
        <v>7.65</v>
      </c>
      <c r="U66" s="74">
        <v>7.52</v>
      </c>
      <c r="V66" s="88">
        <v>84.89</v>
      </c>
      <c r="W66" s="60">
        <f>IF($AA66=W$2,1,0)</f>
        <v>1</v>
      </c>
      <c r="X66" s="60">
        <f>IF($AA66=X$2,1,0)</f>
        <v>0</v>
      </c>
      <c r="Y66" s="60">
        <f>IF($AA66=Y$2,1,0)</f>
        <v>0</v>
      </c>
      <c r="Z66" s="60">
        <f>IF($AA66=Z$2,1,0)</f>
        <v>0</v>
      </c>
      <c r="AA66" s="73" t="s">
        <v>512</v>
      </c>
    </row>
    <row r="67" spans="1:27">
      <c r="A67" s="53" t="s">
        <v>390</v>
      </c>
      <c r="B67" s="75">
        <v>64.290000000000006</v>
      </c>
      <c r="C67" s="75">
        <v>70</v>
      </c>
      <c r="D67" s="75">
        <v>79.11</v>
      </c>
      <c r="E67" s="75">
        <v>66.77</v>
      </c>
      <c r="F67" s="75">
        <v>69.099999999999994</v>
      </c>
      <c r="G67" s="75">
        <v>72.92</v>
      </c>
      <c r="H67" s="75">
        <v>73.08</v>
      </c>
      <c r="I67" s="75">
        <v>54.35</v>
      </c>
      <c r="J67" s="75">
        <v>66.102000000000004</v>
      </c>
      <c r="K67" s="75">
        <v>70.289999999999992</v>
      </c>
      <c r="L67" s="75">
        <v>70.67</v>
      </c>
      <c r="M67" s="75">
        <v>45.957000000000001</v>
      </c>
      <c r="N67" s="75">
        <v>52.941000000000003</v>
      </c>
      <c r="O67" s="75">
        <v>47.244</v>
      </c>
      <c r="P67" s="75">
        <v>68.820000000000007</v>
      </c>
      <c r="Q67" s="75">
        <v>44.061</v>
      </c>
      <c r="R67" s="75">
        <v>53.4</v>
      </c>
      <c r="S67" s="75">
        <v>5.88</v>
      </c>
      <c r="T67" s="74">
        <v>5.51</v>
      </c>
      <c r="U67" s="74">
        <v>5.41</v>
      </c>
      <c r="V67" s="88">
        <v>78.959999999999994</v>
      </c>
      <c r="W67" s="60">
        <f>IF($AA67=W$2,1,0)</f>
        <v>0</v>
      </c>
      <c r="X67" s="60">
        <f>IF($AA67=X$2,1,0)</f>
        <v>1</v>
      </c>
      <c r="Y67" s="60">
        <f>IF($AA67=Y$2,1,0)</f>
        <v>0</v>
      </c>
      <c r="Z67" s="60">
        <f>IF($AA67=Z$2,1,0)</f>
        <v>0</v>
      </c>
      <c r="AA67" s="73" t="s">
        <v>209</v>
      </c>
    </row>
    <row r="68" spans="1:27">
      <c r="A68" s="53" t="s">
        <v>392</v>
      </c>
      <c r="B68" s="75">
        <v>82.14</v>
      </c>
      <c r="C68" s="75">
        <v>82.35</v>
      </c>
      <c r="D68" s="75">
        <v>77.27000000000001</v>
      </c>
      <c r="E68" s="75">
        <v>59.099999999999994</v>
      </c>
      <c r="F68" s="75">
        <v>94.38</v>
      </c>
      <c r="G68" s="75">
        <v>92.36</v>
      </c>
      <c r="H68" s="75">
        <v>70.44</v>
      </c>
      <c r="I68" s="75">
        <v>41.730000000000004</v>
      </c>
      <c r="J68" s="75">
        <v>88.13600000000001</v>
      </c>
      <c r="K68" s="75">
        <v>84.783000000000001</v>
      </c>
      <c r="L68" s="75">
        <v>69.933999999999997</v>
      </c>
      <c r="M68" s="75">
        <v>31.142999999999997</v>
      </c>
      <c r="N68" s="75">
        <v>60.784000000000006</v>
      </c>
      <c r="O68" s="75">
        <v>66.141000000000005</v>
      </c>
      <c r="P68" s="75">
        <v>74.45</v>
      </c>
      <c r="Q68" s="75">
        <v>31.392999999999997</v>
      </c>
      <c r="R68" s="75">
        <v>51.44</v>
      </c>
      <c r="S68" s="75">
        <v>5.16</v>
      </c>
      <c r="T68" s="74">
        <v>4.87</v>
      </c>
      <c r="U68" s="74">
        <v>4.68</v>
      </c>
      <c r="V68" s="88">
        <v>73.52</v>
      </c>
      <c r="W68" s="60">
        <f>IF($AA68=W$2,1,0)</f>
        <v>0</v>
      </c>
      <c r="X68" s="60">
        <f>IF($AA68=X$2,1,0)</f>
        <v>1</v>
      </c>
      <c r="Y68" s="60">
        <f>IF($AA68=Y$2,1,0)</f>
        <v>0</v>
      </c>
      <c r="Z68" s="60">
        <f>IF($AA68=Z$2,1,0)</f>
        <v>0</v>
      </c>
      <c r="AA68" s="73" t="s">
        <v>209</v>
      </c>
    </row>
    <row r="69" spans="1:27">
      <c r="A69" s="53" t="s">
        <v>396</v>
      </c>
      <c r="B69" s="75">
        <v>60.709999999999994</v>
      </c>
      <c r="C69" s="75">
        <v>52.94</v>
      </c>
      <c r="D69" s="75">
        <v>80.63</v>
      </c>
      <c r="E69" s="75">
        <v>61.35</v>
      </c>
      <c r="F69" s="75">
        <v>73.599999999999994</v>
      </c>
      <c r="G69" s="75">
        <v>59.72</v>
      </c>
      <c r="H69" s="75">
        <v>78.990000000000009</v>
      </c>
      <c r="I69" s="75">
        <v>36.020000000000003</v>
      </c>
      <c r="J69" s="75">
        <v>71.186000000000007</v>
      </c>
      <c r="K69" s="75">
        <v>51.448999999999998</v>
      </c>
      <c r="L69" s="75">
        <v>75.968000000000004</v>
      </c>
      <c r="M69" s="75">
        <v>28.410999999999998</v>
      </c>
      <c r="N69" s="75">
        <v>68.62700000000001</v>
      </c>
      <c r="O69" s="75">
        <v>61.417000000000002</v>
      </c>
      <c r="P69" s="75">
        <v>78.86999999999999</v>
      </c>
      <c r="Q69" s="75">
        <v>27.138000000000002</v>
      </c>
      <c r="R69" s="75">
        <v>39.909999999999997</v>
      </c>
      <c r="S69" s="75">
        <v>4.96</v>
      </c>
      <c r="T69" s="74">
        <v>4.91</v>
      </c>
      <c r="U69" s="74">
        <v>5</v>
      </c>
      <c r="V69" s="88">
        <v>71.069999999999993</v>
      </c>
      <c r="W69" s="60">
        <f>IF($AA69=W$2,1,0)</f>
        <v>0</v>
      </c>
      <c r="X69" s="60">
        <f>IF($AA69=X$2,1,0)</f>
        <v>0</v>
      </c>
      <c r="Y69" s="60">
        <f>IF($AA69=Y$2,1,0)</f>
        <v>1</v>
      </c>
      <c r="Z69" s="60">
        <f>IF($AA69=Z$2,1,0)</f>
        <v>0</v>
      </c>
      <c r="AA69" s="73" t="s">
        <v>223</v>
      </c>
    </row>
    <row r="70" spans="1:27">
      <c r="A70" s="53" t="s">
        <v>399</v>
      </c>
      <c r="B70" s="75">
        <v>51.190000000000005</v>
      </c>
      <c r="C70" s="75">
        <v>52.349999999999994</v>
      </c>
      <c r="D70" s="75">
        <v>61.519999999999996</v>
      </c>
      <c r="E70" s="75">
        <v>57.999999999999993</v>
      </c>
      <c r="F70" s="75">
        <v>77.53</v>
      </c>
      <c r="G70" s="75">
        <v>66.67</v>
      </c>
      <c r="H70" s="75">
        <v>52.78</v>
      </c>
      <c r="I70" s="75">
        <v>36.97</v>
      </c>
      <c r="J70" s="75">
        <v>83.051000000000002</v>
      </c>
      <c r="K70" s="75">
        <v>73.912999999999997</v>
      </c>
      <c r="L70" s="75">
        <v>47.372</v>
      </c>
      <c r="M70" s="75">
        <v>34.29</v>
      </c>
      <c r="N70" s="75">
        <v>80.391999999999996</v>
      </c>
      <c r="O70" s="75">
        <v>69.290999999999997</v>
      </c>
      <c r="P70" s="75">
        <v>49.01</v>
      </c>
      <c r="Q70" s="75">
        <v>33.499000000000002</v>
      </c>
      <c r="R70" s="75">
        <v>41.38</v>
      </c>
      <c r="S70" s="75">
        <v>4.7699999999999996</v>
      </c>
      <c r="T70" s="74">
        <v>4.57</v>
      </c>
      <c r="U70" s="74">
        <v>4.47</v>
      </c>
      <c r="V70" s="88">
        <v>66.900000000000006</v>
      </c>
      <c r="W70" s="60">
        <f>IF($AA70=W$2,1,0)</f>
        <v>0</v>
      </c>
      <c r="X70" s="60">
        <f>IF($AA70=X$2,1,0)</f>
        <v>0</v>
      </c>
      <c r="Y70" s="60">
        <f>IF($AA70=Y$2,1,0)</f>
        <v>1</v>
      </c>
      <c r="Z70" s="60">
        <f>IF($AA70=Z$2,1,0)</f>
        <v>0</v>
      </c>
      <c r="AA70" s="73" t="s">
        <v>223</v>
      </c>
    </row>
    <row r="71" spans="1:27">
      <c r="A71" s="53" t="s">
        <v>401</v>
      </c>
      <c r="B71" s="75">
        <v>52.38</v>
      </c>
      <c r="C71" s="75">
        <v>51.76</v>
      </c>
      <c r="D71" s="75">
        <v>42.22</v>
      </c>
      <c r="E71" s="75">
        <v>12.93</v>
      </c>
      <c r="F71" s="75">
        <v>44.379999999999995</v>
      </c>
      <c r="G71" s="75">
        <v>42.36</v>
      </c>
      <c r="H71" s="75">
        <v>39.51</v>
      </c>
      <c r="I71" s="75">
        <v>13.98</v>
      </c>
      <c r="J71" s="75">
        <v>20.338999999999999</v>
      </c>
      <c r="K71" s="75">
        <v>20.29</v>
      </c>
      <c r="L71" s="75">
        <v>38.93</v>
      </c>
      <c r="M71" s="75">
        <v>9.9290000000000003</v>
      </c>
      <c r="N71" s="75">
        <v>33.332999999999998</v>
      </c>
      <c r="O71" s="75">
        <v>31.496000000000002</v>
      </c>
      <c r="P71" s="75">
        <v>34.57</v>
      </c>
      <c r="Q71" s="75">
        <v>5.4489999999999998</v>
      </c>
      <c r="R71" s="75">
        <v>22.07</v>
      </c>
      <c r="S71" s="75">
        <v>2.3199999999999998</v>
      </c>
      <c r="T71" s="74">
        <v>2.23</v>
      </c>
      <c r="U71" s="74">
        <v>1.82</v>
      </c>
      <c r="V71" s="88">
        <v>49</v>
      </c>
      <c r="W71" s="60">
        <f>IF($AA71=W$2,1,0)</f>
        <v>0</v>
      </c>
      <c r="X71" s="60">
        <f>IF($AA71=X$2,1,0)</f>
        <v>0</v>
      </c>
      <c r="Y71" s="60">
        <f>IF($AA71=Y$2,1,0)</f>
        <v>0</v>
      </c>
      <c r="Z71" s="60">
        <f>IF($AA71=Z$2,1,0)</f>
        <v>1</v>
      </c>
      <c r="AA71" s="73" t="s">
        <v>245</v>
      </c>
    </row>
    <row r="72" spans="1:27">
      <c r="A72" s="53" t="s">
        <v>405</v>
      </c>
      <c r="B72" s="75">
        <v>50</v>
      </c>
      <c r="C72" s="75">
        <v>52.349999999999994</v>
      </c>
      <c r="D72" s="75">
        <v>65.58</v>
      </c>
      <c r="E72" s="75">
        <v>54.47</v>
      </c>
      <c r="F72" s="75">
        <v>39.33</v>
      </c>
      <c r="G72" s="75">
        <v>45.14</v>
      </c>
      <c r="H72" s="75">
        <v>58.5</v>
      </c>
      <c r="I72" s="75">
        <v>32.99</v>
      </c>
      <c r="J72" s="75">
        <v>23.728999999999999</v>
      </c>
      <c r="K72" s="75">
        <v>28.260999999999996</v>
      </c>
      <c r="L72" s="75">
        <v>55.506</v>
      </c>
      <c r="M72" s="75">
        <v>26.686</v>
      </c>
      <c r="N72" s="75">
        <v>33.332999999999998</v>
      </c>
      <c r="O72" s="75">
        <v>32.283000000000001</v>
      </c>
      <c r="P72" s="75">
        <v>56.93</v>
      </c>
      <c r="Q72" s="75">
        <v>27.187000000000001</v>
      </c>
      <c r="R72" s="75">
        <v>33.340000000000003</v>
      </c>
      <c r="S72" s="75">
        <v>3.89</v>
      </c>
      <c r="T72" s="74">
        <v>3.33</v>
      </c>
      <c r="U72" s="74">
        <v>3.41</v>
      </c>
      <c r="V72" s="88">
        <v>67.14</v>
      </c>
      <c r="W72" s="60">
        <f>IF($AA72=W$2,1,0)</f>
        <v>0</v>
      </c>
      <c r="X72" s="60">
        <f>IF($AA72=X$2,1,0)</f>
        <v>1</v>
      </c>
      <c r="Y72" s="60">
        <f>IF($AA72=Y$2,1,0)</f>
        <v>0</v>
      </c>
      <c r="Z72" s="60">
        <f>IF($AA72=Z$2,1,0)</f>
        <v>0</v>
      </c>
      <c r="AA72" s="73" t="s">
        <v>209</v>
      </c>
    </row>
    <row r="73" spans="1:27">
      <c r="A73" s="53" t="s">
        <v>407</v>
      </c>
      <c r="B73" s="75">
        <v>36.9</v>
      </c>
      <c r="C73" s="75">
        <v>40</v>
      </c>
      <c r="D73" s="75">
        <v>54.05</v>
      </c>
      <c r="E73" s="75">
        <v>46.910000000000004</v>
      </c>
      <c r="F73" s="75">
        <v>78.09</v>
      </c>
      <c r="G73" s="75">
        <v>68.75</v>
      </c>
      <c r="H73" s="75">
        <v>49.57</v>
      </c>
      <c r="I73" s="75">
        <v>24.13</v>
      </c>
      <c r="J73" s="75">
        <v>50.846999999999994</v>
      </c>
      <c r="K73" s="75">
        <v>39.855000000000004</v>
      </c>
      <c r="L73" s="75">
        <v>47.142000000000003</v>
      </c>
      <c r="M73" s="75">
        <v>16.744999999999997</v>
      </c>
      <c r="N73" s="75">
        <v>29.410999999999998</v>
      </c>
      <c r="O73" s="75">
        <v>15.748000000000001</v>
      </c>
      <c r="P73" s="75">
        <v>37.74</v>
      </c>
      <c r="Q73" s="75">
        <v>16.843</v>
      </c>
      <c r="R73" s="75">
        <v>32.96</v>
      </c>
      <c r="S73" s="75">
        <v>2.88</v>
      </c>
      <c r="T73" s="74">
        <v>2.6</v>
      </c>
      <c r="U73" s="74">
        <v>2.59</v>
      </c>
      <c r="V73" s="88">
        <v>57.6</v>
      </c>
      <c r="W73" s="60">
        <f>IF($AA73=W$2,1,0)</f>
        <v>0</v>
      </c>
      <c r="X73" s="60">
        <f>IF($AA73=X$2,1,0)</f>
        <v>0</v>
      </c>
      <c r="Y73" s="60">
        <f>IF($AA73=Y$2,1,0)</f>
        <v>0</v>
      </c>
      <c r="Z73" s="60">
        <f>IF($AA73=Z$2,1,0)</f>
        <v>1</v>
      </c>
      <c r="AA73" s="73" t="s">
        <v>245</v>
      </c>
    </row>
    <row r="74" spans="1:27">
      <c r="A74" s="53" t="s">
        <v>409</v>
      </c>
      <c r="B74" s="75">
        <v>96.43</v>
      </c>
      <c r="C74" s="75">
        <v>90.59</v>
      </c>
      <c r="D74" s="75">
        <v>93.49</v>
      </c>
      <c r="E74" s="75">
        <v>92.759999999999991</v>
      </c>
      <c r="F74" s="75">
        <v>98.88</v>
      </c>
      <c r="G74" s="75">
        <v>93.06</v>
      </c>
      <c r="H74" s="75">
        <v>92.06</v>
      </c>
      <c r="I74" s="75">
        <v>77.58</v>
      </c>
      <c r="J74" s="75">
        <v>94.915000000000006</v>
      </c>
      <c r="K74" s="75">
        <v>92.754000000000005</v>
      </c>
      <c r="L74" s="75">
        <v>91.83</v>
      </c>
      <c r="M74" s="75">
        <v>75.173000000000002</v>
      </c>
      <c r="N74" s="75">
        <v>100</v>
      </c>
      <c r="O74" s="75">
        <v>92.912999999999997</v>
      </c>
      <c r="P74" s="75">
        <v>92.24</v>
      </c>
      <c r="Q74" s="75">
        <v>81.750999999999991</v>
      </c>
      <c r="R74" s="75">
        <v>81.78</v>
      </c>
      <c r="S74" s="75">
        <v>8.49</v>
      </c>
      <c r="T74" s="74">
        <v>8.4</v>
      </c>
      <c r="U74" s="74">
        <v>8.5299999999999994</v>
      </c>
      <c r="V74" s="88">
        <v>91.06</v>
      </c>
      <c r="W74" s="60">
        <f>IF($AA74=W$2,1,0)</f>
        <v>1</v>
      </c>
      <c r="X74" s="60">
        <f>IF($AA74=X$2,1,0)</f>
        <v>0</v>
      </c>
      <c r="Y74" s="60">
        <f>IF($AA74=Y$2,1,0)</f>
        <v>0</v>
      </c>
      <c r="Z74" s="60">
        <f>IF($AA74=Z$2,1,0)</f>
        <v>0</v>
      </c>
      <c r="AA74" s="73" t="s">
        <v>512</v>
      </c>
    </row>
    <row r="75" spans="1:27">
      <c r="A75" s="53" t="s">
        <v>411</v>
      </c>
      <c r="B75" s="75">
        <v>98.81</v>
      </c>
      <c r="C75" s="75">
        <v>92.94</v>
      </c>
      <c r="D75" s="75">
        <v>95.16</v>
      </c>
      <c r="E75" s="75">
        <v>92.07</v>
      </c>
      <c r="F75" s="75">
        <v>98.31</v>
      </c>
      <c r="G75" s="75">
        <v>95.14</v>
      </c>
      <c r="H75" s="75">
        <v>94.5</v>
      </c>
      <c r="I75" s="75">
        <v>74.550000000000011</v>
      </c>
      <c r="J75" s="75">
        <v>94.915000000000006</v>
      </c>
      <c r="K75" s="75">
        <v>94.203000000000003</v>
      </c>
      <c r="L75" s="75">
        <v>94.024000000000001</v>
      </c>
      <c r="M75" s="75">
        <v>71.364000000000004</v>
      </c>
      <c r="N75" s="75">
        <v>78.430999999999997</v>
      </c>
      <c r="O75" s="75">
        <v>84.251000000000005</v>
      </c>
      <c r="P75" s="75">
        <v>100</v>
      </c>
      <c r="Q75" s="75">
        <v>75.057000000000002</v>
      </c>
      <c r="R75" s="75">
        <v>73.97</v>
      </c>
      <c r="S75" s="75">
        <v>8.33</v>
      </c>
      <c r="T75" s="74">
        <v>8.23</v>
      </c>
      <c r="U75" s="74">
        <v>8.14</v>
      </c>
      <c r="V75" s="88">
        <v>91.64</v>
      </c>
      <c r="W75" s="60">
        <f>IF($AA75=W$2,1,0)</f>
        <v>1</v>
      </c>
      <c r="X75" s="60">
        <f>IF($AA75=X$2,1,0)</f>
        <v>0</v>
      </c>
      <c r="Y75" s="60">
        <f>IF($AA75=Y$2,1,0)</f>
        <v>0</v>
      </c>
      <c r="Z75" s="60">
        <f>IF($AA75=Z$2,1,0)</f>
        <v>0</v>
      </c>
      <c r="AA75" s="73" t="s">
        <v>512</v>
      </c>
    </row>
    <row r="76" spans="1:27">
      <c r="A76" s="53" t="s">
        <v>415</v>
      </c>
      <c r="B76" s="75">
        <v>48.809999999999995</v>
      </c>
      <c r="C76" s="75">
        <v>51.76</v>
      </c>
      <c r="D76" s="75">
        <v>45.07</v>
      </c>
      <c r="E76" s="75">
        <v>35.339999999999996</v>
      </c>
      <c r="F76" s="75">
        <v>48.309999999999995</v>
      </c>
      <c r="G76" s="75">
        <v>52.78</v>
      </c>
      <c r="H76" s="75">
        <v>42.61</v>
      </c>
      <c r="I76" s="75">
        <v>18.829999999999998</v>
      </c>
      <c r="J76" s="75">
        <v>35.593000000000004</v>
      </c>
      <c r="K76" s="75">
        <v>41.304000000000002</v>
      </c>
      <c r="L76" s="75">
        <v>37.842999999999996</v>
      </c>
      <c r="M76" s="75">
        <v>19.582000000000001</v>
      </c>
      <c r="N76" s="75">
        <v>33.332999999999998</v>
      </c>
      <c r="O76" s="75">
        <v>30.708000000000002</v>
      </c>
      <c r="P76" s="75">
        <v>38.11</v>
      </c>
      <c r="Q76" s="75">
        <v>19.045000000000002</v>
      </c>
      <c r="R76" s="75">
        <v>28.22</v>
      </c>
      <c r="S76" s="75">
        <v>2.6</v>
      </c>
      <c r="T76" s="74">
        <v>2.44</v>
      </c>
      <c r="U76" s="74">
        <v>2.61</v>
      </c>
      <c r="V76" s="88">
        <v>51.31</v>
      </c>
      <c r="W76" s="60">
        <f>IF($AA76=W$2,1,0)</f>
        <v>0</v>
      </c>
      <c r="X76" s="60">
        <f>IF($AA76=X$2,1,0)</f>
        <v>0</v>
      </c>
      <c r="Y76" s="60">
        <f>IF($AA76=Y$2,1,0)</f>
        <v>1</v>
      </c>
      <c r="Z76" s="60">
        <f>IF($AA76=Z$2,1,0)</f>
        <v>0</v>
      </c>
      <c r="AA76" s="73" t="s">
        <v>223</v>
      </c>
    </row>
    <row r="77" spans="1:27">
      <c r="A77" s="53" t="s">
        <v>166</v>
      </c>
      <c r="B77" s="75">
        <v>83.33</v>
      </c>
      <c r="C77" s="75">
        <v>74.11999999999999</v>
      </c>
      <c r="D77" s="75">
        <v>73.95</v>
      </c>
      <c r="E77" s="75">
        <v>64.42</v>
      </c>
      <c r="F77" s="75">
        <v>70.22</v>
      </c>
      <c r="G77" s="75">
        <v>71.53</v>
      </c>
      <c r="H77" s="75">
        <v>69.239999999999995</v>
      </c>
      <c r="I77" s="75">
        <v>48.59</v>
      </c>
      <c r="J77" s="75">
        <v>61.016999999999996</v>
      </c>
      <c r="K77" s="75">
        <v>60.870000000000005</v>
      </c>
      <c r="L77" s="75">
        <v>68.766000000000005</v>
      </c>
      <c r="M77" s="75">
        <v>46.927999999999997</v>
      </c>
      <c r="N77" s="75">
        <v>21.568000000000001</v>
      </c>
      <c r="O77" s="75">
        <v>24.408999999999999</v>
      </c>
      <c r="P77" s="75">
        <v>71.98</v>
      </c>
      <c r="Q77" s="75">
        <v>45.207000000000001</v>
      </c>
      <c r="R77" s="75">
        <v>48.97</v>
      </c>
      <c r="S77" s="74">
        <v>6.01</v>
      </c>
      <c r="T77" s="74">
        <v>5.88</v>
      </c>
      <c r="U77" s="74">
        <v>6.07</v>
      </c>
      <c r="V77" s="88">
        <v>73.16</v>
      </c>
      <c r="W77" s="60">
        <f>IF($AA77=W$2,1,0)</f>
        <v>0</v>
      </c>
      <c r="X77" s="60">
        <f>IF($AA77=X$2,1,0)</f>
        <v>1</v>
      </c>
      <c r="Y77" s="60">
        <f>IF($AA77=Y$2,1,0)</f>
        <v>0</v>
      </c>
      <c r="Z77" s="60">
        <f>IF($AA77=Z$2,1,0)</f>
        <v>0</v>
      </c>
      <c r="AA77" s="73" t="s">
        <v>209</v>
      </c>
    </row>
    <row r="78" spans="1:27">
      <c r="A78" s="53" t="s">
        <v>417</v>
      </c>
      <c r="B78" s="75">
        <v>90.48</v>
      </c>
      <c r="C78" s="75">
        <v>87.649999999999991</v>
      </c>
      <c r="D78" s="75">
        <v>93.92</v>
      </c>
      <c r="E78" s="75">
        <v>90.34</v>
      </c>
      <c r="F78" s="75">
        <v>97.75</v>
      </c>
      <c r="G78" s="75">
        <v>95.14</v>
      </c>
      <c r="H78" s="75">
        <v>90.25</v>
      </c>
      <c r="I78" s="75">
        <v>71.31</v>
      </c>
      <c r="J78" s="75">
        <v>76.271000000000001</v>
      </c>
      <c r="K78" s="75">
        <v>80.435000000000002</v>
      </c>
      <c r="L78" s="75">
        <v>90.305999999999997</v>
      </c>
      <c r="M78" s="75">
        <v>72.763999999999996</v>
      </c>
      <c r="N78" s="75">
        <v>68.62700000000001</v>
      </c>
      <c r="O78" s="75">
        <v>75.59</v>
      </c>
      <c r="P78" s="75">
        <v>93.8</v>
      </c>
      <c r="Q78" s="75">
        <v>81.328000000000003</v>
      </c>
      <c r="R78" s="75">
        <v>81.3</v>
      </c>
      <c r="S78" s="75">
        <v>8.4700000000000006</v>
      </c>
      <c r="T78" s="74">
        <v>8.4499999999999993</v>
      </c>
      <c r="U78" s="74">
        <v>8.49</v>
      </c>
      <c r="V78" s="88">
        <v>92.73</v>
      </c>
      <c r="W78" s="60">
        <f>IF($AA78=W$2,1,0)</f>
        <v>1</v>
      </c>
      <c r="X78" s="60">
        <f>IF($AA78=X$2,1,0)</f>
        <v>0</v>
      </c>
      <c r="Y78" s="60">
        <f>IF($AA78=Y$2,1,0)</f>
        <v>0</v>
      </c>
      <c r="Z78" s="60">
        <f>IF($AA78=Z$2,1,0)</f>
        <v>0</v>
      </c>
      <c r="AA78" s="73" t="s">
        <v>512</v>
      </c>
    </row>
    <row r="79" spans="1:27">
      <c r="A79" s="53" t="s">
        <v>419</v>
      </c>
      <c r="B79" s="75">
        <v>83.33</v>
      </c>
      <c r="C79" s="75">
        <v>85.289999999999992</v>
      </c>
      <c r="D79" s="75">
        <v>77.510000000000005</v>
      </c>
      <c r="E79" s="75">
        <v>69.67</v>
      </c>
      <c r="F79" s="75">
        <v>83.15</v>
      </c>
      <c r="G79" s="75">
        <v>81.25</v>
      </c>
      <c r="H79" s="75">
        <v>70.13000000000001</v>
      </c>
      <c r="I79" s="75">
        <v>53.99</v>
      </c>
      <c r="J79" s="75">
        <v>55.932000000000002</v>
      </c>
      <c r="K79" s="75">
        <v>59.419999999999995</v>
      </c>
      <c r="L79" s="75">
        <v>67.956999999999994</v>
      </c>
      <c r="M79" s="75">
        <v>51.471000000000004</v>
      </c>
      <c r="N79" s="75">
        <v>70.587999999999994</v>
      </c>
      <c r="O79" s="75">
        <v>73.228000000000009</v>
      </c>
      <c r="P79" s="75">
        <v>66.239999999999995</v>
      </c>
      <c r="Q79" s="75">
        <v>48.725000000000001</v>
      </c>
      <c r="R79" s="75">
        <v>52.87</v>
      </c>
      <c r="S79" s="75">
        <v>6.43</v>
      </c>
      <c r="T79" s="74">
        <v>6.14</v>
      </c>
      <c r="U79" s="74">
        <v>6.33</v>
      </c>
      <c r="V79" s="88">
        <v>71.41</v>
      </c>
      <c r="W79" s="60">
        <f>IF($AA79=W$2,1,0)</f>
        <v>1</v>
      </c>
      <c r="X79" s="60">
        <f>IF($AA79=X$2,1,0)</f>
        <v>0</v>
      </c>
      <c r="Y79" s="60">
        <f>IF($AA79=Y$2,1,0)</f>
        <v>0</v>
      </c>
      <c r="Z79" s="60">
        <f>IF($AA79=Z$2,1,0)</f>
        <v>0</v>
      </c>
      <c r="AA79" s="73" t="s">
        <v>512</v>
      </c>
    </row>
    <row r="80" spans="1:27">
      <c r="A80" s="53" t="s">
        <v>421</v>
      </c>
      <c r="B80" s="75">
        <v>52.38</v>
      </c>
      <c r="C80" s="75">
        <v>62.94</v>
      </c>
      <c r="D80" s="75">
        <v>38.18</v>
      </c>
      <c r="E80" s="75">
        <v>24.37</v>
      </c>
      <c r="F80" s="75">
        <v>50</v>
      </c>
      <c r="G80" s="75">
        <v>54.86</v>
      </c>
      <c r="H80" s="75">
        <v>36.82</v>
      </c>
      <c r="I80" s="75">
        <v>15.290000000000001</v>
      </c>
      <c r="J80" s="75">
        <v>37.287999999999997</v>
      </c>
      <c r="K80" s="75">
        <v>32.609000000000002</v>
      </c>
      <c r="L80" s="75">
        <v>31.898</v>
      </c>
      <c r="M80" s="75">
        <v>12.989000000000001</v>
      </c>
      <c r="N80" s="75">
        <v>33.332999999999998</v>
      </c>
      <c r="O80" s="75">
        <v>32.283000000000001</v>
      </c>
      <c r="P80" s="75">
        <v>33.369999999999997</v>
      </c>
      <c r="Q80" s="75">
        <v>11.743</v>
      </c>
      <c r="R80" s="75">
        <v>33.380000000000003</v>
      </c>
      <c r="S80" s="75">
        <v>2.42</v>
      </c>
      <c r="T80" s="74">
        <v>2.21</v>
      </c>
      <c r="U80" s="74">
        <v>2.2400000000000002</v>
      </c>
      <c r="V80" s="88">
        <v>49.25</v>
      </c>
      <c r="W80" s="60">
        <f>IF($AA80=W$2,1,0)</f>
        <v>0</v>
      </c>
      <c r="X80" s="60">
        <f>IF($AA80=X$2,1,0)</f>
        <v>0</v>
      </c>
      <c r="Y80" s="60">
        <f>IF($AA80=Y$2,1,0)</f>
        <v>1</v>
      </c>
      <c r="Z80" s="60">
        <f>IF($AA80=Z$2,1,0)</f>
        <v>0</v>
      </c>
      <c r="AA80" s="73" t="s">
        <v>223</v>
      </c>
    </row>
    <row r="81" spans="1:27">
      <c r="A81" s="53" t="s">
        <v>423</v>
      </c>
      <c r="B81" s="75">
        <v>58.330000000000005</v>
      </c>
      <c r="C81" s="75">
        <v>62.350000000000009</v>
      </c>
      <c r="D81" s="75">
        <v>74.209999999999994</v>
      </c>
      <c r="E81" s="75">
        <v>64.88000000000001</v>
      </c>
      <c r="F81" s="75">
        <v>71.91</v>
      </c>
      <c r="G81" s="75">
        <v>65.97</v>
      </c>
      <c r="H81" s="75">
        <v>71.37</v>
      </c>
      <c r="I81" s="75">
        <v>45.43</v>
      </c>
      <c r="J81" s="75">
        <v>37.287999999999997</v>
      </c>
      <c r="K81" s="75">
        <v>33.332999999999998</v>
      </c>
      <c r="L81" s="75">
        <v>71.747</v>
      </c>
      <c r="M81" s="75">
        <v>42.022999999999996</v>
      </c>
      <c r="N81" s="75">
        <v>49.018999999999998</v>
      </c>
      <c r="O81" s="75">
        <v>37.006999999999998</v>
      </c>
      <c r="P81" s="75">
        <v>74.550000000000011</v>
      </c>
      <c r="Q81" s="75">
        <v>45.713000000000001</v>
      </c>
      <c r="R81" s="75">
        <v>46.96</v>
      </c>
      <c r="S81" s="75">
        <v>4.91</v>
      </c>
      <c r="T81" s="74">
        <v>4.8</v>
      </c>
      <c r="U81" s="74">
        <v>4.87</v>
      </c>
      <c r="V81" s="88">
        <v>76.55</v>
      </c>
      <c r="W81" s="60">
        <f>IF($AA81=W$2,1,0)</f>
        <v>0</v>
      </c>
      <c r="X81" s="60">
        <f>IF($AA81=X$2,1,0)</f>
        <v>1</v>
      </c>
      <c r="Y81" s="60">
        <f>IF($AA81=Y$2,1,0)</f>
        <v>0</v>
      </c>
      <c r="Z81" s="60">
        <f>IF($AA81=Z$2,1,0)</f>
        <v>0</v>
      </c>
      <c r="AA81" s="73" t="s">
        <v>209</v>
      </c>
    </row>
    <row r="82" spans="1:27">
      <c r="A82" s="53" t="s">
        <v>425</v>
      </c>
      <c r="B82" s="75">
        <v>75</v>
      </c>
      <c r="C82" s="75">
        <v>70.59</v>
      </c>
      <c r="D82" s="75">
        <v>69.679999999999993</v>
      </c>
      <c r="E82" s="75">
        <v>54.35</v>
      </c>
      <c r="F82" s="75">
        <v>57.3</v>
      </c>
      <c r="G82" s="75">
        <v>55.559999999999995</v>
      </c>
      <c r="H82" s="75">
        <v>67.010000000000005</v>
      </c>
      <c r="I82" s="75">
        <v>35.07</v>
      </c>
      <c r="J82" s="75">
        <v>57.626999999999995</v>
      </c>
      <c r="K82" s="75">
        <v>60.145000000000003</v>
      </c>
      <c r="L82" s="75">
        <v>64.085999999999999</v>
      </c>
      <c r="M82" s="75">
        <v>25.439</v>
      </c>
      <c r="N82" s="75">
        <v>25.490000000000002</v>
      </c>
      <c r="O82" s="75">
        <v>22.834</v>
      </c>
      <c r="P82" s="75">
        <v>67</v>
      </c>
      <c r="Q82" s="75">
        <v>22.361000000000001</v>
      </c>
      <c r="R82" s="75">
        <v>40.549999999999997</v>
      </c>
      <c r="S82" s="75">
        <v>4.18</v>
      </c>
      <c r="T82" s="74">
        <v>4.0199999999999996</v>
      </c>
      <c r="U82" s="74">
        <v>3.79</v>
      </c>
      <c r="V82" s="88">
        <v>72.48</v>
      </c>
      <c r="W82" s="60">
        <f>IF($AA82=W$2,1,0)</f>
        <v>0</v>
      </c>
      <c r="X82" s="60">
        <f>IF($AA82=X$2,1,0)</f>
        <v>1</v>
      </c>
      <c r="Y82" s="60">
        <f>IF($AA82=Y$2,1,0)</f>
        <v>0</v>
      </c>
      <c r="Z82" s="60">
        <f>IF($AA82=Z$2,1,0)</f>
        <v>0</v>
      </c>
      <c r="AA82" s="73" t="s">
        <v>209</v>
      </c>
    </row>
    <row r="83" spans="1:27">
      <c r="A83" s="53" t="s">
        <v>427</v>
      </c>
      <c r="B83" s="75">
        <v>76.19</v>
      </c>
      <c r="C83" s="75">
        <v>75.290000000000006</v>
      </c>
      <c r="D83" s="75">
        <v>79.400000000000006</v>
      </c>
      <c r="E83" s="75">
        <v>57.8</v>
      </c>
      <c r="F83" s="75">
        <v>86.52</v>
      </c>
      <c r="G83" s="75">
        <v>81.94</v>
      </c>
      <c r="H83" s="75">
        <v>72.760000000000005</v>
      </c>
      <c r="I83" s="75">
        <v>39.129999999999995</v>
      </c>
      <c r="J83" s="75">
        <v>54.237000000000002</v>
      </c>
      <c r="K83" s="75">
        <v>63.043000000000006</v>
      </c>
      <c r="L83" s="75">
        <v>71.50800000000001</v>
      </c>
      <c r="M83" s="75">
        <v>26.891999999999999</v>
      </c>
      <c r="N83" s="75">
        <v>70.587999999999994</v>
      </c>
      <c r="O83" s="75">
        <v>62.992000000000004</v>
      </c>
      <c r="P83" s="75">
        <v>72.89</v>
      </c>
      <c r="Q83" s="75">
        <v>27.18</v>
      </c>
      <c r="R83" s="75">
        <v>45.68</v>
      </c>
      <c r="S83" s="75">
        <v>4.8499999999999996</v>
      </c>
      <c r="T83" s="74">
        <v>4.6100000000000003</v>
      </c>
      <c r="U83" s="74">
        <v>4.26</v>
      </c>
      <c r="V83" s="88">
        <v>74.22</v>
      </c>
      <c r="W83" s="60">
        <f>IF($AA83=W$2,1,0)</f>
        <v>0</v>
      </c>
      <c r="X83" s="60">
        <f>IF($AA83=X$2,1,0)</f>
        <v>1</v>
      </c>
      <c r="Y83" s="60">
        <f>IF($AA83=Y$2,1,0)</f>
        <v>0</v>
      </c>
      <c r="Z83" s="60">
        <f>IF($AA83=Z$2,1,0)</f>
        <v>0</v>
      </c>
      <c r="AA83" s="73" t="s">
        <v>209</v>
      </c>
    </row>
    <row r="84" spans="1:27">
      <c r="A84" s="53" t="s">
        <v>429</v>
      </c>
      <c r="B84" s="75">
        <v>75</v>
      </c>
      <c r="C84" s="75">
        <v>72.94</v>
      </c>
      <c r="D84" s="75">
        <v>75.44</v>
      </c>
      <c r="E84" s="75">
        <v>58.379999999999995</v>
      </c>
      <c r="F84" s="75">
        <v>93.820000000000007</v>
      </c>
      <c r="G84" s="75">
        <v>88.19</v>
      </c>
      <c r="H84" s="75">
        <v>71.709999999999994</v>
      </c>
      <c r="I84" s="75">
        <v>35.47</v>
      </c>
      <c r="J84" s="75">
        <v>59.321999999999996</v>
      </c>
      <c r="K84" s="75">
        <v>66.667000000000002</v>
      </c>
      <c r="L84" s="75">
        <v>68.388999999999996</v>
      </c>
      <c r="M84" s="75">
        <v>37.908999999999999</v>
      </c>
      <c r="N84" s="75">
        <v>56.862000000000002</v>
      </c>
      <c r="O84" s="75">
        <v>48.030999999999999</v>
      </c>
      <c r="P84" s="75">
        <v>70.509999999999991</v>
      </c>
      <c r="Q84" s="75">
        <v>24.507999999999999</v>
      </c>
      <c r="R84" s="75">
        <v>47.7</v>
      </c>
      <c r="S84" s="75">
        <v>4.67</v>
      </c>
      <c r="T84" s="74">
        <v>4.5199999999999996</v>
      </c>
      <c r="U84" s="74">
        <v>4.57</v>
      </c>
      <c r="V84" s="88">
        <v>66.62</v>
      </c>
      <c r="W84" s="60">
        <f>IF($AA84=W$2,1,0)</f>
        <v>0</v>
      </c>
      <c r="X84" s="60">
        <f>IF($AA84=X$2,1,0)</f>
        <v>0</v>
      </c>
      <c r="Y84" s="60">
        <f>IF($AA84=Y$2,1,0)</f>
        <v>1</v>
      </c>
      <c r="Z84" s="60">
        <f>IF($AA84=Z$2,1,0)</f>
        <v>0</v>
      </c>
      <c r="AA84" s="73" t="s">
        <v>223</v>
      </c>
    </row>
    <row r="85" spans="1:27">
      <c r="A85" s="53" t="s">
        <v>431</v>
      </c>
      <c r="B85" s="75">
        <v>96.43</v>
      </c>
      <c r="C85" s="75">
        <v>85.88</v>
      </c>
      <c r="D85" s="75">
        <v>90.01</v>
      </c>
      <c r="E85" s="75">
        <v>80.05</v>
      </c>
      <c r="F85" s="75">
        <v>89.33</v>
      </c>
      <c r="G85" s="75">
        <v>93.06</v>
      </c>
      <c r="H85" s="75">
        <v>86.68</v>
      </c>
      <c r="I85" s="75">
        <v>58.050000000000004</v>
      </c>
      <c r="J85" s="75">
        <v>88.13600000000001</v>
      </c>
      <c r="K85" s="75">
        <v>70.289999999999992</v>
      </c>
      <c r="L85" s="75">
        <v>87.465000000000003</v>
      </c>
      <c r="M85" s="75">
        <v>58.567999999999998</v>
      </c>
      <c r="N85" s="75">
        <v>49.018999999999998</v>
      </c>
      <c r="O85" s="75">
        <v>54.33</v>
      </c>
      <c r="P85" s="75">
        <v>83.960000000000008</v>
      </c>
      <c r="Q85" s="75">
        <v>56.182000000000002</v>
      </c>
      <c r="R85" s="75">
        <v>61.46</v>
      </c>
      <c r="S85" s="75">
        <v>6.89</v>
      </c>
      <c r="T85" s="74">
        <v>6.73</v>
      </c>
      <c r="U85" s="74">
        <v>6.91</v>
      </c>
      <c r="V85" s="88">
        <v>84.32</v>
      </c>
      <c r="W85" s="60">
        <f>IF($AA85=W$2,1,0)</f>
        <v>1</v>
      </c>
      <c r="X85" s="60">
        <f>IF($AA85=X$2,1,0)</f>
        <v>0</v>
      </c>
      <c r="Y85" s="60">
        <f>IF($AA85=Y$2,1,0)</f>
        <v>0</v>
      </c>
      <c r="Z85" s="60">
        <f>IF($AA85=Z$2,1,0)</f>
        <v>0</v>
      </c>
      <c r="AA85" s="73" t="s">
        <v>512</v>
      </c>
    </row>
    <row r="86" spans="1:27">
      <c r="A86" s="53" t="s">
        <v>433</v>
      </c>
      <c r="B86" s="75">
        <v>82.14</v>
      </c>
      <c r="C86" s="75">
        <v>83.53</v>
      </c>
      <c r="D86" s="75">
        <v>84.63000000000001</v>
      </c>
      <c r="E86" s="75">
        <v>79.47999999999999</v>
      </c>
      <c r="F86" s="75">
        <v>89.89</v>
      </c>
      <c r="G86" s="75">
        <v>93.06</v>
      </c>
      <c r="H86" s="75">
        <v>81.699999999999989</v>
      </c>
      <c r="I86" s="75">
        <v>66.17</v>
      </c>
      <c r="J86" s="75">
        <v>66.102000000000004</v>
      </c>
      <c r="K86" s="75">
        <v>74.638000000000005</v>
      </c>
      <c r="L86" s="75">
        <v>81.293999999999997</v>
      </c>
      <c r="M86" s="75">
        <v>58.379000000000005</v>
      </c>
      <c r="N86" s="75">
        <v>64.704999999999998</v>
      </c>
      <c r="O86" s="75">
        <v>63.778999999999996</v>
      </c>
      <c r="P86" s="75">
        <v>82.27</v>
      </c>
      <c r="Q86" s="75">
        <v>60.943000000000005</v>
      </c>
      <c r="R86" s="75">
        <v>65.56</v>
      </c>
      <c r="S86" s="75">
        <v>7.13</v>
      </c>
      <c r="T86" s="74">
        <v>6.88</v>
      </c>
      <c r="U86" s="74">
        <v>6.93</v>
      </c>
      <c r="V86" s="88">
        <v>87.79</v>
      </c>
      <c r="W86" s="60">
        <f>IF($AA86=W$2,1,0)</f>
        <v>1</v>
      </c>
      <c r="X86" s="60">
        <f>IF($AA86=X$2,1,0)</f>
        <v>0</v>
      </c>
      <c r="Y86" s="60">
        <f>IF($AA86=Y$2,1,0)</f>
        <v>0</v>
      </c>
      <c r="Z86" s="60">
        <f>IF($AA86=Z$2,1,0)</f>
        <v>0</v>
      </c>
      <c r="AA86" s="73" t="s">
        <v>512</v>
      </c>
    </row>
    <row r="87" spans="1:27">
      <c r="A87" s="53" t="s">
        <v>437</v>
      </c>
      <c r="B87" s="75">
        <v>65.48</v>
      </c>
      <c r="C87" s="75">
        <v>65.88000000000001</v>
      </c>
      <c r="D87" s="75">
        <v>66.97999999999999</v>
      </c>
      <c r="E87" s="75">
        <v>82.33</v>
      </c>
      <c r="F87" s="75">
        <v>71.350000000000009</v>
      </c>
      <c r="G87" s="75">
        <v>79.17</v>
      </c>
      <c r="H87" s="75">
        <v>66.83</v>
      </c>
      <c r="I87" s="75">
        <v>67.97</v>
      </c>
      <c r="J87" s="75">
        <v>64.406999999999996</v>
      </c>
      <c r="K87" s="75">
        <v>67.391000000000005</v>
      </c>
      <c r="L87" s="75">
        <v>73.165999999999997</v>
      </c>
      <c r="M87" s="75">
        <v>60.407999999999994</v>
      </c>
      <c r="N87" s="75">
        <v>60.784000000000006</v>
      </c>
      <c r="O87" s="75">
        <v>65.353999999999999</v>
      </c>
      <c r="P87" s="75">
        <v>66.710000000000008</v>
      </c>
      <c r="Q87" s="75">
        <v>58.786000000000001</v>
      </c>
      <c r="R87" s="75">
        <v>63.73</v>
      </c>
      <c r="S87" s="75">
        <v>7.21</v>
      </c>
      <c r="T87" s="74">
        <v>7.12</v>
      </c>
      <c r="U87" s="74">
        <v>7.44</v>
      </c>
      <c r="V87" s="88">
        <v>70.58</v>
      </c>
      <c r="W87" s="60">
        <f>IF($AA87=W$2,1,0)</f>
        <v>1</v>
      </c>
      <c r="X87" s="60">
        <f>IF($AA87=X$2,1,0)</f>
        <v>0</v>
      </c>
      <c r="Y87" s="60">
        <f>IF($AA87=Y$2,1,0)</f>
        <v>0</v>
      </c>
      <c r="Z87" s="60">
        <f>IF($AA87=Z$2,1,0)</f>
        <v>0</v>
      </c>
      <c r="AA87" s="73" t="s">
        <v>512</v>
      </c>
    </row>
    <row r="88" spans="1:27">
      <c r="A88" s="53" t="s">
        <v>597</v>
      </c>
      <c r="B88" s="75">
        <v>100</v>
      </c>
      <c r="C88" s="75">
        <v>100</v>
      </c>
      <c r="D88" s="75">
        <v>89.97</v>
      </c>
      <c r="E88" s="75">
        <v>96.84</v>
      </c>
      <c r="F88" s="75">
        <v>100</v>
      </c>
      <c r="G88" s="75">
        <v>97.92</v>
      </c>
      <c r="H88" s="75">
        <v>87.429999999999993</v>
      </c>
      <c r="I88" s="75">
        <v>84.960000000000008</v>
      </c>
      <c r="J88" s="75">
        <v>96.61</v>
      </c>
      <c r="K88" s="75">
        <v>94.203000000000003</v>
      </c>
      <c r="L88" s="75">
        <v>87.947000000000003</v>
      </c>
      <c r="M88" s="75">
        <v>85.296000000000006</v>
      </c>
      <c r="N88" s="75">
        <v>100</v>
      </c>
      <c r="O88" s="75">
        <v>97.637</v>
      </c>
      <c r="P88" s="75">
        <v>92.73</v>
      </c>
      <c r="Q88" s="75">
        <v>93.503</v>
      </c>
      <c r="R88" s="75">
        <v>73.84</v>
      </c>
      <c r="S88" s="75">
        <v>8.85</v>
      </c>
      <c r="T88" s="74">
        <v>8.8000000000000007</v>
      </c>
      <c r="U88" s="74">
        <v>8.93</v>
      </c>
      <c r="V88" s="88">
        <v>89.06</v>
      </c>
      <c r="W88" s="60">
        <f>IF($AA88=W$2,1,0)</f>
        <v>1</v>
      </c>
      <c r="X88" s="60">
        <f>IF($AA88=X$2,1,0)</f>
        <v>0</v>
      </c>
      <c r="Y88" s="60">
        <f>IF($AA88=Y$2,1,0)</f>
        <v>0</v>
      </c>
      <c r="Z88" s="60">
        <f>IF($AA88=Z$2,1,0)</f>
        <v>0</v>
      </c>
      <c r="AA88" s="73" t="s">
        <v>512</v>
      </c>
    </row>
    <row r="89" spans="1:27">
      <c r="A89" s="53" t="s">
        <v>518</v>
      </c>
      <c r="B89" s="75">
        <v>76.19</v>
      </c>
      <c r="C89" s="75">
        <v>75.290000000000006</v>
      </c>
      <c r="D89" s="75">
        <v>74.319999999999993</v>
      </c>
      <c r="E89" s="75">
        <v>56.830000000000005</v>
      </c>
      <c r="F89" s="75">
        <v>85.960000000000008</v>
      </c>
      <c r="G89" s="75">
        <v>77.08</v>
      </c>
      <c r="H89" s="75">
        <v>72.740000000000009</v>
      </c>
      <c r="I89" s="75">
        <v>47.870000000000005</v>
      </c>
      <c r="J89" s="75">
        <v>66.102000000000004</v>
      </c>
      <c r="K89" s="75">
        <v>59.419999999999995</v>
      </c>
      <c r="L89" s="75">
        <v>71.913000000000011</v>
      </c>
      <c r="M89" s="75">
        <v>48.500999999999998</v>
      </c>
      <c r="N89" s="75">
        <v>62.744999999999997</v>
      </c>
      <c r="O89" s="75">
        <v>52.754999999999995</v>
      </c>
      <c r="P89" s="75">
        <v>72.009999999999991</v>
      </c>
      <c r="Q89" s="75">
        <v>42.354999999999997</v>
      </c>
      <c r="R89" s="75">
        <v>48.93</v>
      </c>
      <c r="S89" s="75">
        <v>6.45</v>
      </c>
      <c r="T89" s="74">
        <v>6.21</v>
      </c>
      <c r="U89" s="74">
        <v>5.81</v>
      </c>
      <c r="V89" s="90">
        <v>72.58</v>
      </c>
      <c r="W89" s="60">
        <f>IF($AA89=W$2,1,0)</f>
        <v>0</v>
      </c>
      <c r="X89" s="60">
        <f>IF($AA89=X$2,1,0)</f>
        <v>0</v>
      </c>
      <c r="Y89" s="60">
        <f>IF($AA89=Y$2,1,0)</f>
        <v>1</v>
      </c>
      <c r="Z89" s="60">
        <f>IF($AA89=Z$2,1,0)</f>
        <v>0</v>
      </c>
      <c r="AA89" s="73" t="s">
        <v>223</v>
      </c>
    </row>
    <row r="90" spans="1:27">
      <c r="A90" s="53" t="s">
        <v>439</v>
      </c>
      <c r="B90" s="75">
        <v>80.95</v>
      </c>
      <c r="C90" s="75">
        <v>72.350000000000009</v>
      </c>
      <c r="D90" s="75">
        <v>79.95</v>
      </c>
      <c r="E90" s="75">
        <v>75.86</v>
      </c>
      <c r="F90" s="75">
        <v>70.789999999999992</v>
      </c>
      <c r="G90" s="75">
        <v>65.97</v>
      </c>
      <c r="H90" s="75">
        <v>79.44</v>
      </c>
      <c r="I90" s="75">
        <v>54.71</v>
      </c>
      <c r="J90" s="75">
        <v>62.712000000000003</v>
      </c>
      <c r="K90" s="75">
        <v>45.652000000000001</v>
      </c>
      <c r="L90" s="75">
        <v>77.361000000000004</v>
      </c>
      <c r="M90" s="75">
        <v>45.329000000000001</v>
      </c>
      <c r="N90" s="75">
        <v>47.058</v>
      </c>
      <c r="O90" s="75">
        <v>44.094000000000001</v>
      </c>
      <c r="P90" s="75">
        <v>81</v>
      </c>
      <c r="Q90" s="75">
        <v>43.853999999999999</v>
      </c>
      <c r="R90" s="75">
        <v>55.47</v>
      </c>
      <c r="S90" s="75">
        <v>6.48</v>
      </c>
      <c r="T90" s="74">
        <v>6.23</v>
      </c>
      <c r="U90" s="74">
        <v>6.11</v>
      </c>
      <c r="V90" s="88">
        <v>78.349999999999994</v>
      </c>
      <c r="W90" s="60">
        <f>IF($AA90=W$2,1,0)</f>
        <v>0</v>
      </c>
      <c r="X90" s="60">
        <f>IF($AA90=X$2,1,0)</f>
        <v>1</v>
      </c>
      <c r="Y90" s="60">
        <f>IF($AA90=Y$2,1,0)</f>
        <v>0</v>
      </c>
      <c r="Z90" s="60">
        <f>IF($AA90=Z$2,1,0)</f>
        <v>0</v>
      </c>
      <c r="AA90" s="73" t="s">
        <v>209</v>
      </c>
    </row>
    <row r="91" spans="1:27">
      <c r="A91" s="53" t="s">
        <v>441</v>
      </c>
      <c r="B91" s="75">
        <v>86.9</v>
      </c>
      <c r="C91" s="75">
        <v>81.760000000000005</v>
      </c>
      <c r="D91" s="75">
        <v>88.33</v>
      </c>
      <c r="E91" s="75">
        <v>77.23</v>
      </c>
      <c r="F91" s="75">
        <v>92.13</v>
      </c>
      <c r="G91" s="75">
        <v>91.67</v>
      </c>
      <c r="H91" s="75">
        <v>85.22</v>
      </c>
      <c r="I91" s="75">
        <v>62.19</v>
      </c>
      <c r="J91" s="75">
        <v>74.575999999999993</v>
      </c>
      <c r="K91" s="75">
        <v>73.188000000000002</v>
      </c>
      <c r="L91" s="75">
        <v>82.34</v>
      </c>
      <c r="M91" s="75">
        <v>60.912999999999997</v>
      </c>
      <c r="N91" s="75">
        <v>68.62700000000001</v>
      </c>
      <c r="O91" s="75">
        <v>70.866</v>
      </c>
      <c r="P91" s="75">
        <v>83.88</v>
      </c>
      <c r="Q91" s="75">
        <v>64.13</v>
      </c>
      <c r="R91" s="75">
        <v>54.98</v>
      </c>
      <c r="S91" s="75">
        <v>7.07</v>
      </c>
      <c r="T91" s="74">
        <v>6.91</v>
      </c>
      <c r="U91" s="74">
        <v>6.91</v>
      </c>
      <c r="V91" s="90">
        <v>72.56</v>
      </c>
      <c r="W91" s="60">
        <f>IF($AA91=W$2,1,0)</f>
        <v>0</v>
      </c>
      <c r="X91" s="60">
        <f>IF($AA91=X$2,1,0)</f>
        <v>1</v>
      </c>
      <c r="Y91" s="60">
        <f>IF($AA91=Y$2,1,0)</f>
        <v>0</v>
      </c>
      <c r="Z91" s="60">
        <f>IF($AA91=Z$2,1,0)</f>
        <v>0</v>
      </c>
      <c r="AA91" s="73" t="s">
        <v>209</v>
      </c>
    </row>
    <row r="92" spans="1:27">
      <c r="A92" s="53" t="s">
        <v>443</v>
      </c>
      <c r="B92" s="75">
        <v>63.1</v>
      </c>
      <c r="C92" s="75">
        <v>61.760000000000005</v>
      </c>
      <c r="D92" s="75">
        <v>52.61</v>
      </c>
      <c r="E92" s="75">
        <v>29.310000000000002</v>
      </c>
      <c r="F92" s="75">
        <v>75.84</v>
      </c>
      <c r="G92" s="75">
        <v>72.22</v>
      </c>
      <c r="H92" s="75">
        <v>48.15</v>
      </c>
      <c r="I92" s="75">
        <v>17.330000000000002</v>
      </c>
      <c r="J92" s="75">
        <v>49.153000000000006</v>
      </c>
      <c r="K92" s="75">
        <v>45.652000000000001</v>
      </c>
      <c r="L92" s="75">
        <v>45.219000000000001</v>
      </c>
      <c r="M92" s="75">
        <v>10.84</v>
      </c>
      <c r="N92" s="75">
        <v>50.980000000000004</v>
      </c>
      <c r="O92" s="75">
        <v>51.180999999999997</v>
      </c>
      <c r="P92" s="75">
        <v>48.199999999999996</v>
      </c>
      <c r="Q92" s="75">
        <v>8.2839999999999989</v>
      </c>
      <c r="R92" s="75">
        <v>39.97</v>
      </c>
      <c r="S92" s="75">
        <v>2.1800000000000002</v>
      </c>
      <c r="T92" s="74">
        <v>2.1</v>
      </c>
      <c r="U92" s="74">
        <v>2.04</v>
      </c>
      <c r="V92" s="88">
        <v>54.13</v>
      </c>
      <c r="W92" s="60">
        <f>IF($AA92=W$2,1,0)</f>
        <v>0</v>
      </c>
      <c r="X92" s="60">
        <f>IF($AA92=X$2,1,0)</f>
        <v>0</v>
      </c>
      <c r="Y92" s="60">
        <f>IF($AA92=Y$2,1,0)</f>
        <v>0</v>
      </c>
      <c r="Z92" s="60">
        <f>IF($AA92=Z$2,1,0)</f>
        <v>1</v>
      </c>
      <c r="AA92" s="73" t="s">
        <v>245</v>
      </c>
    </row>
    <row r="93" spans="1:27">
      <c r="A93" s="53" t="s">
        <v>445</v>
      </c>
      <c r="B93" s="75">
        <v>71.430000000000007</v>
      </c>
      <c r="C93" s="75">
        <v>68.820000000000007</v>
      </c>
      <c r="D93" s="75">
        <v>86.48</v>
      </c>
      <c r="E93" s="75">
        <v>84.42</v>
      </c>
      <c r="F93" s="75">
        <v>71.350000000000009</v>
      </c>
      <c r="G93" s="75">
        <v>79.17</v>
      </c>
      <c r="H93" s="75">
        <v>81.010000000000005</v>
      </c>
      <c r="I93" s="75">
        <v>53.39</v>
      </c>
      <c r="J93" s="75">
        <v>71.186000000000007</v>
      </c>
      <c r="K93" s="75">
        <v>67.391000000000005</v>
      </c>
      <c r="L93" s="75">
        <v>79.945999999999998</v>
      </c>
      <c r="M93" s="75">
        <v>57.333999999999996</v>
      </c>
      <c r="N93" s="75">
        <v>56.862000000000002</v>
      </c>
      <c r="O93" s="75">
        <v>77.164999999999992</v>
      </c>
      <c r="P93" s="75">
        <v>74.61</v>
      </c>
      <c r="Q93" s="75">
        <v>55.227000000000004</v>
      </c>
      <c r="R93" s="75">
        <v>56.49</v>
      </c>
      <c r="S93" s="75">
        <v>6.67</v>
      </c>
      <c r="T93" s="74">
        <v>6.87</v>
      </c>
      <c r="U93" s="74">
        <v>7.05</v>
      </c>
      <c r="V93" s="88">
        <v>65.06</v>
      </c>
      <c r="W93" s="60">
        <f>IF($AA93=W$2,1,0)</f>
        <v>1</v>
      </c>
      <c r="X93" s="60">
        <f>IF($AA93=X$2,1,0)</f>
        <v>0</v>
      </c>
      <c r="Y93" s="60">
        <f>IF($AA93=Y$2,1,0)</f>
        <v>0</v>
      </c>
      <c r="Z93" s="60">
        <f>IF($AA93=Z$2,1,0)</f>
        <v>0</v>
      </c>
      <c r="AA93" s="73" t="s">
        <v>512</v>
      </c>
    </row>
    <row r="94" spans="1:27">
      <c r="A94" s="53" t="s">
        <v>447</v>
      </c>
      <c r="B94" s="75">
        <v>44.05</v>
      </c>
      <c r="C94" s="75">
        <v>49.41</v>
      </c>
      <c r="D94" s="75">
        <v>33.32</v>
      </c>
      <c r="E94" s="75">
        <v>43.580000000000005</v>
      </c>
      <c r="F94" s="75">
        <v>50.56</v>
      </c>
      <c r="G94" s="75">
        <v>47.92</v>
      </c>
      <c r="H94" s="75">
        <v>34.270000000000003</v>
      </c>
      <c r="I94" s="75">
        <v>22.400000000000002</v>
      </c>
      <c r="J94" s="75">
        <v>38.983000000000004</v>
      </c>
      <c r="K94" s="75">
        <v>37.680999999999997</v>
      </c>
      <c r="L94" s="75">
        <v>40.251999999999995</v>
      </c>
      <c r="M94" s="75">
        <v>19.581</v>
      </c>
      <c r="N94" s="75">
        <v>35.293999999999997</v>
      </c>
      <c r="O94" s="75">
        <v>30.708000000000002</v>
      </c>
      <c r="P94" s="75">
        <v>32.83</v>
      </c>
      <c r="Q94" s="75">
        <v>16.436999999999998</v>
      </c>
      <c r="R94" s="75">
        <v>33.67</v>
      </c>
      <c r="S94" s="75">
        <v>2.66</v>
      </c>
      <c r="T94" s="74">
        <v>2.48</v>
      </c>
      <c r="U94" s="74">
        <v>2.68</v>
      </c>
      <c r="V94" s="88">
        <v>60.04</v>
      </c>
      <c r="W94" s="60">
        <f>IF($AA94=W$2,1,0)</f>
        <v>0</v>
      </c>
      <c r="X94" s="60">
        <f>IF($AA94=X$2,1,0)</f>
        <v>0</v>
      </c>
      <c r="Y94" s="60">
        <f>IF($AA94=Y$2,1,0)</f>
        <v>0</v>
      </c>
      <c r="Z94" s="60">
        <f>IF($AA94=Z$2,1,0)</f>
        <v>1</v>
      </c>
      <c r="AA94" s="73" t="s">
        <v>245</v>
      </c>
    </row>
    <row r="95" spans="1:27">
      <c r="A95" s="53" t="s">
        <v>195</v>
      </c>
      <c r="B95" s="75">
        <v>82.14</v>
      </c>
      <c r="C95" s="75">
        <v>79.41</v>
      </c>
      <c r="D95" s="75">
        <v>82.8</v>
      </c>
      <c r="E95" s="75">
        <v>62</v>
      </c>
      <c r="F95" s="75">
        <v>81.459999999999994</v>
      </c>
      <c r="G95" s="75">
        <v>73.61</v>
      </c>
      <c r="H95" s="75">
        <v>78.959999999999994</v>
      </c>
      <c r="I95" s="75">
        <v>62.08</v>
      </c>
      <c r="J95" s="75">
        <v>83.051000000000002</v>
      </c>
      <c r="K95" s="75">
        <v>81.884</v>
      </c>
      <c r="L95" s="75">
        <v>77.695000000000007</v>
      </c>
      <c r="M95" s="75">
        <v>54.344000000000001</v>
      </c>
      <c r="N95" s="75">
        <v>41.176000000000002</v>
      </c>
      <c r="O95" s="75">
        <v>39.369999999999997</v>
      </c>
      <c r="P95" s="75">
        <v>77.959999999999994</v>
      </c>
      <c r="Q95" s="75">
        <v>46.814</v>
      </c>
      <c r="R95" s="75">
        <v>53.65</v>
      </c>
      <c r="S95" s="75">
        <v>6.61</v>
      </c>
      <c r="T95" s="74">
        <v>6.51</v>
      </c>
      <c r="U95" s="74">
        <v>6.45</v>
      </c>
      <c r="V95" s="88">
        <v>75.540000000000006</v>
      </c>
      <c r="W95" s="60">
        <f>IF($AA95=W$2,1,0)</f>
        <v>0</v>
      </c>
      <c r="X95" s="60">
        <f>IF($AA95=X$2,1,0)</f>
        <v>1</v>
      </c>
      <c r="Y95" s="60">
        <f>IF($AA95=Y$2,1,0)</f>
        <v>0</v>
      </c>
      <c r="Z95" s="60">
        <f>IF($AA95=Z$2,1,0)</f>
        <v>0</v>
      </c>
      <c r="AA95" s="73" t="s">
        <v>209</v>
      </c>
    </row>
    <row r="96" spans="1:27">
      <c r="A96" s="53" t="s">
        <v>454</v>
      </c>
      <c r="B96" s="75">
        <v>97.61999999999999</v>
      </c>
      <c r="C96" s="75">
        <v>96.47</v>
      </c>
      <c r="D96" s="75">
        <v>89.039999999999992</v>
      </c>
      <c r="E96" s="75">
        <v>88.990000000000009</v>
      </c>
      <c r="F96" s="75">
        <v>96.63000000000001</v>
      </c>
      <c r="G96" s="75">
        <v>98.61</v>
      </c>
      <c r="H96" s="75">
        <v>85.570000000000007</v>
      </c>
      <c r="I96" s="75">
        <v>80.19</v>
      </c>
      <c r="J96" s="75">
        <v>91.525000000000006</v>
      </c>
      <c r="K96" s="75">
        <v>97.100999999999999</v>
      </c>
      <c r="L96" s="75">
        <v>83.597999999999999</v>
      </c>
      <c r="M96" s="75">
        <v>84.141000000000005</v>
      </c>
      <c r="N96" s="75">
        <v>90.195999999999998</v>
      </c>
      <c r="O96" s="75">
        <v>99.212000000000003</v>
      </c>
      <c r="P96" s="75">
        <v>85.15</v>
      </c>
      <c r="Q96" s="75">
        <v>87.926999999999992</v>
      </c>
      <c r="R96" s="75">
        <v>82.13</v>
      </c>
      <c r="S96" s="75">
        <v>8.0500000000000007</v>
      </c>
      <c r="T96" s="74">
        <v>7.85</v>
      </c>
      <c r="U96" s="74">
        <v>8.08</v>
      </c>
      <c r="V96" s="88">
        <v>85.46</v>
      </c>
      <c r="W96" s="60">
        <f>IF($AA96=W$2,1,0)</f>
        <v>1</v>
      </c>
      <c r="X96" s="60">
        <f>IF($AA96=X$2,1,0)</f>
        <v>0</v>
      </c>
      <c r="Y96" s="60">
        <f>IF($AA96=Y$2,1,0)</f>
        <v>0</v>
      </c>
      <c r="Z96" s="60">
        <f>IF($AA96=Z$2,1,0)</f>
        <v>0</v>
      </c>
      <c r="AA96" s="73" t="s">
        <v>512</v>
      </c>
    </row>
    <row r="97" spans="1:27">
      <c r="A97" s="53" t="s">
        <v>519</v>
      </c>
      <c r="B97" s="75">
        <v>70.240000000000009</v>
      </c>
      <c r="C97" s="75">
        <v>71.760000000000005</v>
      </c>
      <c r="D97" s="75">
        <v>82.86</v>
      </c>
      <c r="E97" s="75">
        <v>79.88</v>
      </c>
      <c r="F97" s="75">
        <v>80.900000000000006</v>
      </c>
      <c r="G97" s="75">
        <v>73.61</v>
      </c>
      <c r="H97" s="75">
        <v>81.410000000000011</v>
      </c>
      <c r="I97" s="75">
        <v>59.64</v>
      </c>
      <c r="J97" s="75">
        <v>54.237000000000002</v>
      </c>
      <c r="K97" s="75">
        <v>44.202999999999996</v>
      </c>
      <c r="L97" s="75">
        <v>78.222999999999999</v>
      </c>
      <c r="M97" s="75">
        <v>55.035999999999994</v>
      </c>
      <c r="N97" s="75">
        <v>62.744999999999997</v>
      </c>
      <c r="O97" s="75">
        <v>48.817999999999998</v>
      </c>
      <c r="P97" s="75">
        <v>82.65</v>
      </c>
      <c r="Q97" s="75">
        <v>52.963000000000008</v>
      </c>
      <c r="R97" s="75">
        <v>61.95</v>
      </c>
      <c r="S97" s="75">
        <v>7.06</v>
      </c>
      <c r="T97" s="74">
        <v>6.84</v>
      </c>
      <c r="U97" s="74">
        <v>6.82</v>
      </c>
      <c r="V97" s="90">
        <v>83.15</v>
      </c>
      <c r="W97" s="60">
        <f>IF($AA97=W$2,1,0)</f>
        <v>1</v>
      </c>
      <c r="X97" s="60">
        <f>IF($AA97=X$2,1,0)</f>
        <v>0</v>
      </c>
      <c r="Y97" s="60">
        <f>IF($AA97=Y$2,1,0)</f>
        <v>0</v>
      </c>
      <c r="Z97" s="60">
        <f>IF($AA97=Z$2,1,0)</f>
        <v>0</v>
      </c>
      <c r="AA97" s="73" t="s">
        <v>512</v>
      </c>
    </row>
    <row r="98" spans="1:27">
      <c r="A98" s="53" t="s">
        <v>458</v>
      </c>
      <c r="B98" s="75">
        <v>85.71</v>
      </c>
      <c r="C98" s="75">
        <v>85.289999999999992</v>
      </c>
      <c r="D98" s="75">
        <v>92.56</v>
      </c>
      <c r="E98" s="75">
        <v>78.53</v>
      </c>
      <c r="F98" s="75">
        <v>81.459999999999994</v>
      </c>
      <c r="G98" s="75">
        <v>79.86</v>
      </c>
      <c r="H98" s="75">
        <v>89.23</v>
      </c>
      <c r="I98" s="75">
        <v>62.32</v>
      </c>
      <c r="J98" s="75">
        <v>72.881</v>
      </c>
      <c r="K98" s="75">
        <v>84.783000000000001</v>
      </c>
      <c r="L98" s="75">
        <v>89.516999999999996</v>
      </c>
      <c r="M98" s="75">
        <v>58.774000000000001</v>
      </c>
      <c r="N98" s="75">
        <v>39.215000000000003</v>
      </c>
      <c r="O98" s="75">
        <v>42.518999999999998</v>
      </c>
      <c r="P98" s="75">
        <v>90.72</v>
      </c>
      <c r="Q98" s="75">
        <v>61.924999999999997</v>
      </c>
      <c r="R98" s="75">
        <v>66.89</v>
      </c>
      <c r="S98" s="75">
        <v>7.38</v>
      </c>
      <c r="T98" s="74">
        <v>7.2</v>
      </c>
      <c r="U98" s="74">
        <v>7.23</v>
      </c>
      <c r="V98" s="88">
        <v>87.71</v>
      </c>
      <c r="W98" s="60">
        <f>IF($AA98=W$2,1,0)</f>
        <v>1</v>
      </c>
      <c r="X98" s="60">
        <f>IF($AA98=X$2,1,0)</f>
        <v>0</v>
      </c>
      <c r="Y98" s="60">
        <f>IF($AA98=Y$2,1,0)</f>
        <v>0</v>
      </c>
      <c r="Z98" s="60">
        <f>IF($AA98=Z$2,1,0)</f>
        <v>0</v>
      </c>
      <c r="AA98" s="73" t="s">
        <v>512</v>
      </c>
    </row>
    <row r="99" spans="1:27">
      <c r="A99" s="53" t="s">
        <v>460</v>
      </c>
      <c r="B99" s="75">
        <v>75</v>
      </c>
      <c r="C99" s="75">
        <v>74.709999999999994</v>
      </c>
      <c r="D99" s="75">
        <v>73.709999999999994</v>
      </c>
      <c r="E99" s="75">
        <v>58.320000000000007</v>
      </c>
      <c r="F99" s="75">
        <v>84.830000000000013</v>
      </c>
      <c r="G99" s="75">
        <v>83.33</v>
      </c>
      <c r="H99" s="75">
        <v>72.91</v>
      </c>
      <c r="I99" s="75">
        <v>42.309999999999995</v>
      </c>
      <c r="J99" s="75">
        <v>55.932000000000002</v>
      </c>
      <c r="K99" s="75">
        <v>55.796999999999997</v>
      </c>
      <c r="L99" s="75">
        <v>72.525999999999996</v>
      </c>
      <c r="M99" s="75">
        <v>38.064999999999998</v>
      </c>
      <c r="N99" s="75">
        <v>33.332999999999998</v>
      </c>
      <c r="O99" s="75">
        <v>38.582000000000001</v>
      </c>
      <c r="P99" s="75">
        <v>72.819999999999993</v>
      </c>
      <c r="Q99" s="75">
        <v>34.661999999999999</v>
      </c>
      <c r="R99" s="75">
        <v>47.38</v>
      </c>
      <c r="S99" s="75">
        <v>4.96</v>
      </c>
      <c r="T99" s="74">
        <v>4.91</v>
      </c>
      <c r="U99" s="74">
        <v>4.9000000000000004</v>
      </c>
      <c r="V99" s="88">
        <v>70.260000000000005</v>
      </c>
      <c r="W99" s="60">
        <f>IF($AA99=W$2,1,0)</f>
        <v>0</v>
      </c>
      <c r="X99" s="60">
        <f>IF($AA99=X$2,1,0)</f>
        <v>1</v>
      </c>
      <c r="Y99" s="60">
        <f>IF($AA99=Y$2,1,0)</f>
        <v>0</v>
      </c>
      <c r="Z99" s="60">
        <f>IF($AA99=Z$2,1,0)</f>
        <v>0</v>
      </c>
      <c r="AA99" s="73" t="s">
        <v>209</v>
      </c>
    </row>
    <row r="100" spans="1:27">
      <c r="A100" s="53" t="s">
        <v>462</v>
      </c>
      <c r="B100" s="75">
        <v>84.52</v>
      </c>
      <c r="C100" s="75">
        <v>88.82</v>
      </c>
      <c r="D100" s="75">
        <v>89.89</v>
      </c>
      <c r="E100" s="75">
        <v>85.31</v>
      </c>
      <c r="F100" s="75">
        <v>98.31</v>
      </c>
      <c r="G100" s="75">
        <v>93.75</v>
      </c>
      <c r="H100" s="75">
        <v>88.85</v>
      </c>
      <c r="I100" s="75">
        <v>69.86</v>
      </c>
      <c r="J100" s="75">
        <v>93.22</v>
      </c>
      <c r="K100" s="75">
        <v>91.304000000000002</v>
      </c>
      <c r="L100" s="75">
        <v>87.820999999999998</v>
      </c>
      <c r="M100" s="75">
        <v>64.925999999999988</v>
      </c>
      <c r="N100" s="75">
        <v>78.430999999999997</v>
      </c>
      <c r="O100" s="75">
        <v>94.488</v>
      </c>
      <c r="P100" s="75">
        <v>91.52</v>
      </c>
      <c r="Q100" s="75">
        <v>66.287999999999997</v>
      </c>
      <c r="R100" s="75">
        <v>68.010000000000005</v>
      </c>
      <c r="S100" s="74">
        <v>7.79</v>
      </c>
      <c r="T100" s="74">
        <v>7.61</v>
      </c>
      <c r="U100" s="74">
        <v>7.66</v>
      </c>
      <c r="V100" s="88">
        <v>88.71</v>
      </c>
      <c r="W100" s="60">
        <f>IF($AA100=W$2,1,0)</f>
        <v>1</v>
      </c>
      <c r="X100" s="60">
        <f>IF($AA100=X$2,1,0)</f>
        <v>0</v>
      </c>
      <c r="Y100" s="60">
        <f>IF($AA100=Y$2,1,0)</f>
        <v>0</v>
      </c>
      <c r="Z100" s="60">
        <f>IF($AA100=Z$2,1,0)</f>
        <v>0</v>
      </c>
      <c r="AA100" s="73" t="s">
        <v>512</v>
      </c>
    </row>
    <row r="101" spans="1:27">
      <c r="A101" s="53" t="s">
        <v>464</v>
      </c>
      <c r="B101" s="75">
        <v>71.430000000000007</v>
      </c>
      <c r="C101" s="75">
        <v>71.760000000000005</v>
      </c>
      <c r="D101" s="75">
        <v>76.599999999999994</v>
      </c>
      <c r="E101" s="75">
        <v>52.89</v>
      </c>
      <c r="F101" s="75">
        <v>62.92</v>
      </c>
      <c r="G101" s="75">
        <v>66.67</v>
      </c>
      <c r="H101" s="75">
        <v>74.510000000000005</v>
      </c>
      <c r="I101" s="75">
        <v>31.36</v>
      </c>
      <c r="J101" s="75">
        <v>66.102000000000004</v>
      </c>
      <c r="K101" s="75">
        <v>65.216999999999999</v>
      </c>
      <c r="L101" s="75">
        <v>73.691000000000003</v>
      </c>
      <c r="M101" s="75">
        <v>24.452999999999999</v>
      </c>
      <c r="N101" s="75">
        <v>64.704999999999998</v>
      </c>
      <c r="O101" s="75">
        <v>65.353999999999999</v>
      </c>
      <c r="P101" s="75">
        <v>73.760000000000005</v>
      </c>
      <c r="Q101" s="75">
        <v>23.411999999999999</v>
      </c>
      <c r="R101" s="75">
        <v>42.42</v>
      </c>
      <c r="S101" s="74">
        <v>3.91</v>
      </c>
      <c r="T101" s="74">
        <v>3.77</v>
      </c>
      <c r="U101" s="74">
        <v>3.64</v>
      </c>
      <c r="V101" s="88">
        <v>73.2</v>
      </c>
      <c r="W101" s="60">
        <f>IF($AA101=W$2,1,0)</f>
        <v>0</v>
      </c>
      <c r="X101" s="60">
        <f>IF($AA101=X$2,1,0)</f>
        <v>0</v>
      </c>
      <c r="Y101" s="60">
        <f>IF($AA101=Y$2,1,0)</f>
        <v>1</v>
      </c>
      <c r="Z101" s="60">
        <f>IF($AA101=Z$2,1,0)</f>
        <v>0</v>
      </c>
      <c r="AA101" s="73" t="s">
        <v>223</v>
      </c>
    </row>
    <row r="102" spans="1:27">
      <c r="A102" s="53" t="s">
        <v>470</v>
      </c>
      <c r="B102" s="75">
        <v>82.14</v>
      </c>
      <c r="C102" s="75">
        <v>90</v>
      </c>
      <c r="D102" s="75">
        <v>94.710000000000008</v>
      </c>
      <c r="E102" s="75">
        <v>96.25</v>
      </c>
      <c r="F102" s="75">
        <v>93.820000000000007</v>
      </c>
      <c r="G102" s="75">
        <v>94.44</v>
      </c>
      <c r="H102" s="75">
        <v>93.66</v>
      </c>
      <c r="I102" s="75">
        <v>78.349999999999994</v>
      </c>
      <c r="J102" s="75">
        <v>76.271000000000001</v>
      </c>
      <c r="K102" s="75">
        <v>87.680999999999997</v>
      </c>
      <c r="L102" s="75">
        <v>92.096000000000004</v>
      </c>
      <c r="M102" s="75">
        <v>81.338999999999999</v>
      </c>
      <c r="N102" s="75">
        <v>60.784000000000006</v>
      </c>
      <c r="O102" s="75">
        <v>70.078000000000003</v>
      </c>
      <c r="P102" s="75">
        <v>88.02</v>
      </c>
      <c r="Q102" s="75">
        <v>88.656000000000006</v>
      </c>
      <c r="R102" s="75">
        <v>82.65</v>
      </c>
      <c r="S102" s="74">
        <v>8.41</v>
      </c>
      <c r="T102" s="74">
        <v>8.41</v>
      </c>
      <c r="U102" s="74">
        <v>8.67</v>
      </c>
      <c r="V102" s="88">
        <v>91.62</v>
      </c>
      <c r="W102" s="60">
        <f>IF($AA102=W$2,1,0)</f>
        <v>1</v>
      </c>
      <c r="X102" s="60">
        <f>IF($AA102=X$2,1,0)</f>
        <v>0</v>
      </c>
      <c r="Y102" s="60">
        <f>IF($AA102=Y$2,1,0)</f>
        <v>0</v>
      </c>
      <c r="Z102" s="60">
        <f>IF($AA102=Z$2,1,0)</f>
        <v>0</v>
      </c>
      <c r="AA102" s="73" t="s">
        <v>512</v>
      </c>
    </row>
    <row r="103" spans="1:27">
      <c r="A103" s="53" t="s">
        <v>472</v>
      </c>
      <c r="B103" s="75">
        <v>90.48</v>
      </c>
      <c r="C103" s="75">
        <v>82.94</v>
      </c>
      <c r="D103" s="75">
        <v>89.46</v>
      </c>
      <c r="E103" s="75">
        <v>94.820000000000007</v>
      </c>
      <c r="F103" s="75">
        <v>84.27</v>
      </c>
      <c r="G103" s="75">
        <v>84.72</v>
      </c>
      <c r="H103" s="75">
        <v>86.6</v>
      </c>
      <c r="I103" s="75">
        <v>84.28</v>
      </c>
      <c r="J103" s="75">
        <v>57.626999999999995</v>
      </c>
      <c r="K103" s="75">
        <v>60.145000000000003</v>
      </c>
      <c r="L103" s="75">
        <v>85.793999999999997</v>
      </c>
      <c r="M103" s="75">
        <v>79.798999999999992</v>
      </c>
      <c r="N103" s="75">
        <v>37.253999999999998</v>
      </c>
      <c r="O103" s="75">
        <v>50.393000000000001</v>
      </c>
      <c r="P103" s="75">
        <v>85.61999999999999</v>
      </c>
      <c r="Q103" s="75">
        <v>81.992000000000004</v>
      </c>
      <c r="R103" s="75">
        <v>81.08</v>
      </c>
      <c r="S103" s="74">
        <v>8.74</v>
      </c>
      <c r="T103" s="74">
        <v>8.66</v>
      </c>
      <c r="U103" s="74">
        <v>8.56</v>
      </c>
      <c r="V103" s="90">
        <v>91.42</v>
      </c>
      <c r="W103" s="60">
        <f>IF($AA103=W$2,1,0)</f>
        <v>1</v>
      </c>
      <c r="X103" s="60">
        <f>IF($AA103=X$2,1,0)</f>
        <v>0</v>
      </c>
      <c r="Y103" s="60">
        <f>IF($AA103=Y$2,1,0)</f>
        <v>0</v>
      </c>
      <c r="Z103" s="60">
        <f>IF($AA103=Z$2,1,0)</f>
        <v>0</v>
      </c>
      <c r="AA103" s="73" t="s">
        <v>512</v>
      </c>
    </row>
    <row r="104" spans="1:27">
      <c r="A104" s="53" t="s">
        <v>482</v>
      </c>
      <c r="B104" s="75">
        <v>77.38000000000001</v>
      </c>
      <c r="C104" s="75">
        <v>79.41</v>
      </c>
      <c r="D104" s="75">
        <v>77.510000000000005</v>
      </c>
      <c r="E104" s="75">
        <v>70.040000000000006</v>
      </c>
      <c r="F104" s="75">
        <v>65.169999999999987</v>
      </c>
      <c r="G104" s="75">
        <v>63.89</v>
      </c>
      <c r="H104" s="75">
        <v>79.03</v>
      </c>
      <c r="I104" s="75">
        <v>53.38</v>
      </c>
      <c r="J104" s="75">
        <v>59.321999999999996</v>
      </c>
      <c r="K104" s="75">
        <v>55.071999999999996</v>
      </c>
      <c r="L104" s="75">
        <v>69.418000000000006</v>
      </c>
      <c r="M104" s="75">
        <v>41.174999999999997</v>
      </c>
      <c r="N104" s="75">
        <v>54.900999999999996</v>
      </c>
      <c r="O104" s="75">
        <v>44.094000000000001</v>
      </c>
      <c r="P104" s="75">
        <v>66.400000000000006</v>
      </c>
      <c r="Q104" s="75">
        <v>28.427999999999997</v>
      </c>
      <c r="R104" s="75">
        <v>51.54</v>
      </c>
      <c r="S104" s="74">
        <v>5.67</v>
      </c>
      <c r="T104" s="74">
        <v>5.31</v>
      </c>
      <c r="U104" s="74">
        <v>5.36</v>
      </c>
      <c r="V104" s="88">
        <v>70.72</v>
      </c>
      <c r="W104" s="60">
        <f>IF($AA104=W$2,1,0)</f>
        <v>0</v>
      </c>
      <c r="X104" s="60">
        <f>IF($AA104=X$2,1,0)</f>
        <v>1</v>
      </c>
      <c r="Y104" s="60">
        <f>IF($AA104=Y$2,1,0)</f>
        <v>0</v>
      </c>
      <c r="Z104" s="60">
        <f>IF($AA104=Z$2,1,0)</f>
        <v>0</v>
      </c>
      <c r="AA104" s="73" t="s">
        <v>209</v>
      </c>
    </row>
    <row r="105" spans="1:27">
      <c r="A105" s="53" t="s">
        <v>485</v>
      </c>
      <c r="B105" s="75">
        <v>61.9</v>
      </c>
      <c r="C105" s="75">
        <v>61.18</v>
      </c>
      <c r="D105" s="75">
        <v>74.339999999999989</v>
      </c>
      <c r="E105" s="75">
        <v>68.03</v>
      </c>
      <c r="F105" s="75">
        <v>57.87</v>
      </c>
      <c r="G105" s="75">
        <v>63.89</v>
      </c>
      <c r="H105" s="75">
        <v>71.95</v>
      </c>
      <c r="I105" s="75">
        <v>57.35</v>
      </c>
      <c r="J105" s="75">
        <v>44.068000000000005</v>
      </c>
      <c r="K105" s="75">
        <v>52.898999999999994</v>
      </c>
      <c r="L105" s="75">
        <v>70.772000000000006</v>
      </c>
      <c r="M105" s="75">
        <v>49.730999999999995</v>
      </c>
      <c r="N105" s="75">
        <v>31.372</v>
      </c>
      <c r="O105" s="75">
        <v>33.07</v>
      </c>
      <c r="P105" s="75">
        <v>69.45</v>
      </c>
      <c r="Q105" s="75">
        <v>45.429000000000002</v>
      </c>
      <c r="R105" s="75">
        <v>49.29</v>
      </c>
      <c r="S105" s="74">
        <v>6.04</v>
      </c>
      <c r="T105" s="74">
        <v>5.71</v>
      </c>
      <c r="U105" s="74">
        <v>5.57</v>
      </c>
      <c r="V105" s="88">
        <v>76.33</v>
      </c>
      <c r="W105" s="60">
        <f>IF($AA105=W$2,1,0)</f>
        <v>1</v>
      </c>
      <c r="X105" s="60">
        <f>IF($AA105=X$2,1,0)</f>
        <v>0</v>
      </c>
      <c r="Y105" s="60">
        <f>IF($AA105=Y$2,1,0)</f>
        <v>0</v>
      </c>
      <c r="Z105" s="60">
        <f>IF($AA105=Z$2,1,0)</f>
        <v>0</v>
      </c>
      <c r="AA105" s="73" t="s">
        <v>512</v>
      </c>
    </row>
    <row r="106" spans="1:27">
      <c r="A106" s="53" t="s">
        <v>487</v>
      </c>
      <c r="B106" s="75">
        <v>69.05</v>
      </c>
      <c r="C106" s="75">
        <v>62.350000000000009</v>
      </c>
      <c r="D106" s="75">
        <v>69.740000000000009</v>
      </c>
      <c r="E106" s="75">
        <v>63.690000000000005</v>
      </c>
      <c r="F106" s="75">
        <v>79.78</v>
      </c>
      <c r="G106" s="75">
        <v>80.56</v>
      </c>
      <c r="H106" s="75">
        <v>66.400000000000006</v>
      </c>
      <c r="I106" s="75">
        <v>40.660000000000004</v>
      </c>
      <c r="J106" s="75">
        <v>69.492000000000004</v>
      </c>
      <c r="K106" s="75">
        <v>71.739000000000004</v>
      </c>
      <c r="L106" s="75">
        <v>63.970000000000006</v>
      </c>
      <c r="M106" s="75">
        <v>34.760999999999996</v>
      </c>
      <c r="N106" s="75">
        <v>64.704999999999998</v>
      </c>
      <c r="O106" s="75">
        <v>63.778999999999996</v>
      </c>
      <c r="P106" s="75">
        <v>67.17</v>
      </c>
      <c r="Q106" s="75">
        <v>30.741000000000003</v>
      </c>
      <c r="R106" s="75">
        <v>42.04</v>
      </c>
      <c r="S106" s="74">
        <v>4.82</v>
      </c>
      <c r="T106" s="74">
        <v>4.7</v>
      </c>
      <c r="U106" s="74">
        <v>4.7300000000000004</v>
      </c>
      <c r="V106" s="88">
        <v>75.02</v>
      </c>
      <c r="W106" s="60">
        <f>IF($AA106=W$2,1,0)</f>
        <v>0</v>
      </c>
      <c r="X106" s="60">
        <f>IF($AA106=X$2,1,0)</f>
        <v>1</v>
      </c>
      <c r="Y106" s="60">
        <f>IF($AA106=Y$2,1,0)</f>
        <v>0</v>
      </c>
      <c r="Z106" s="60">
        <f>IF($AA106=Z$2,1,0)</f>
        <v>0</v>
      </c>
      <c r="AA106" s="73" t="s">
        <v>209</v>
      </c>
    </row>
    <row r="107" spans="1:27">
      <c r="A107" s="53" t="s">
        <v>489</v>
      </c>
      <c r="B107" s="75">
        <v>89.29</v>
      </c>
      <c r="C107" s="75">
        <v>85.88</v>
      </c>
      <c r="D107" s="75">
        <v>82.87</v>
      </c>
      <c r="E107" s="75">
        <v>62.8</v>
      </c>
      <c r="F107" s="75">
        <v>85.960000000000008</v>
      </c>
      <c r="G107" s="75">
        <v>88.89</v>
      </c>
      <c r="H107" s="75">
        <v>81.47999999999999</v>
      </c>
      <c r="I107" s="75">
        <v>42.980000000000004</v>
      </c>
      <c r="J107" s="75">
        <v>62.712000000000003</v>
      </c>
      <c r="K107" s="75">
        <v>60.145000000000003</v>
      </c>
      <c r="L107" s="75">
        <v>79.096000000000004</v>
      </c>
      <c r="M107" s="75">
        <v>37.744999999999997</v>
      </c>
      <c r="N107" s="75">
        <v>49.018999999999998</v>
      </c>
      <c r="O107" s="75">
        <v>55.905000000000001</v>
      </c>
      <c r="P107" s="75">
        <v>71.33</v>
      </c>
      <c r="Q107" s="75">
        <v>36.048000000000002</v>
      </c>
      <c r="R107" s="75">
        <v>53.75</v>
      </c>
      <c r="S107" s="74">
        <v>6.08</v>
      </c>
      <c r="T107" s="74">
        <v>5.66</v>
      </c>
      <c r="U107" s="74">
        <v>5.58</v>
      </c>
      <c r="V107" s="88">
        <v>68.27</v>
      </c>
      <c r="W107" s="60">
        <f>IF($AA107=W$2,1,0)</f>
        <v>0</v>
      </c>
      <c r="X107" s="60">
        <f>IF($AA107=X$2,1,0)</f>
        <v>1</v>
      </c>
      <c r="Y107" s="60">
        <f>IF($AA107=Y$2,1,0)</f>
        <v>0</v>
      </c>
      <c r="Z107" s="60">
        <f>IF($AA107=Z$2,1,0)</f>
        <v>0</v>
      </c>
      <c r="AA107" s="73" t="s">
        <v>209</v>
      </c>
    </row>
    <row r="108" spans="1:27">
      <c r="A108" s="53" t="s">
        <v>491</v>
      </c>
      <c r="B108" s="75">
        <v>57.14</v>
      </c>
      <c r="C108" s="75">
        <v>58.24</v>
      </c>
      <c r="D108" s="75">
        <v>53.949999999999996</v>
      </c>
      <c r="E108" s="75">
        <v>22.78</v>
      </c>
      <c r="F108" s="75">
        <v>62.360000000000007</v>
      </c>
      <c r="G108" s="75">
        <v>56.940000000000005</v>
      </c>
      <c r="H108" s="75">
        <v>49.059999999999995</v>
      </c>
      <c r="I108" s="75">
        <v>15.659999999999998</v>
      </c>
      <c r="J108" s="75">
        <v>49.153000000000006</v>
      </c>
      <c r="K108" s="75">
        <v>50</v>
      </c>
      <c r="L108" s="75">
        <v>46.683999999999997</v>
      </c>
      <c r="M108" s="75">
        <v>11.293000000000001</v>
      </c>
      <c r="N108" s="75">
        <v>13.725000000000001</v>
      </c>
      <c r="O108" s="75">
        <v>14.96</v>
      </c>
      <c r="P108" s="75">
        <v>52.71</v>
      </c>
      <c r="Q108" s="75">
        <v>10.108000000000001</v>
      </c>
      <c r="R108" s="75">
        <v>29.7</v>
      </c>
      <c r="S108" s="74">
        <v>2.19</v>
      </c>
      <c r="T108" s="74">
        <v>1.9</v>
      </c>
      <c r="U108" s="74">
        <v>2.14</v>
      </c>
      <c r="V108" s="88">
        <v>52.98</v>
      </c>
      <c r="W108" s="60">
        <f>IF($AA108=W$2,1,0)</f>
        <v>0</v>
      </c>
      <c r="X108" s="60">
        <f>IF($AA108=X$2,1,0)</f>
        <v>0</v>
      </c>
      <c r="Y108" s="60">
        <f>IF($AA108=Y$2,1,0)</f>
        <v>0</v>
      </c>
      <c r="Z108" s="60">
        <f>IF($AA108=Z$2,1,0)</f>
        <v>1</v>
      </c>
      <c r="AA108" s="73" t="s">
        <v>245</v>
      </c>
    </row>
    <row r="109" spans="1:27">
      <c r="A109" s="53" t="s">
        <v>176</v>
      </c>
      <c r="B109" s="75">
        <v>80.95</v>
      </c>
      <c r="C109" s="75">
        <v>68.239999999999995</v>
      </c>
      <c r="D109" s="75">
        <v>85.91</v>
      </c>
      <c r="E109" s="75">
        <v>59.419999999999995</v>
      </c>
      <c r="F109" s="75">
        <v>68.540000000000006</v>
      </c>
      <c r="G109" s="75">
        <v>56.940000000000005</v>
      </c>
      <c r="H109" s="75">
        <v>84.36</v>
      </c>
      <c r="I109" s="75">
        <v>43.64</v>
      </c>
      <c r="J109" s="75">
        <v>74.575999999999993</v>
      </c>
      <c r="K109" s="75">
        <v>58.696000000000005</v>
      </c>
      <c r="L109" s="75">
        <v>83.894999999999996</v>
      </c>
      <c r="M109" s="75">
        <v>39.677</v>
      </c>
      <c r="N109" s="75">
        <v>43.137</v>
      </c>
      <c r="O109" s="75">
        <v>26.771000000000001</v>
      </c>
      <c r="P109" s="75">
        <v>86.16</v>
      </c>
      <c r="Q109" s="75">
        <v>38.015999999999998</v>
      </c>
      <c r="R109" s="75">
        <v>48.92</v>
      </c>
      <c r="S109" s="74">
        <v>5.62</v>
      </c>
      <c r="T109" s="74">
        <v>5.31</v>
      </c>
      <c r="U109" s="74">
        <v>5.23</v>
      </c>
      <c r="V109" s="88">
        <v>73.38</v>
      </c>
      <c r="W109" s="60">
        <f>IF($AA109=W$2,1,0)</f>
        <v>0</v>
      </c>
      <c r="X109" s="60">
        <f>IF($AA109=X$2,1,0)</f>
        <v>0</v>
      </c>
      <c r="Y109" s="60">
        <f>IF($AA109=Y$2,1,0)</f>
        <v>1</v>
      </c>
      <c r="Z109" s="60">
        <f>IF($AA109=Z$2,1,0)</f>
        <v>0</v>
      </c>
      <c r="AA109" s="73" t="s">
        <v>223</v>
      </c>
    </row>
    <row r="110" spans="1:27">
      <c r="A110" s="53" t="s">
        <v>494</v>
      </c>
      <c r="B110" s="75">
        <v>94.05</v>
      </c>
      <c r="C110" s="75">
        <v>90</v>
      </c>
      <c r="D110" s="75">
        <v>73.2</v>
      </c>
      <c r="E110" s="75">
        <v>93.44</v>
      </c>
      <c r="F110" s="75">
        <v>94.38</v>
      </c>
      <c r="G110" s="75">
        <v>94.44</v>
      </c>
      <c r="H110" s="75">
        <v>68.77</v>
      </c>
      <c r="I110" s="75">
        <v>85.64</v>
      </c>
      <c r="J110" s="75">
        <v>74.575999999999993</v>
      </c>
      <c r="K110" s="75">
        <v>89.13</v>
      </c>
      <c r="L110" s="75">
        <v>67.515999999999991</v>
      </c>
      <c r="M110" s="75">
        <v>68.813000000000002</v>
      </c>
      <c r="N110" s="75">
        <v>84.313000000000002</v>
      </c>
      <c r="O110" s="75">
        <v>88.188000000000002</v>
      </c>
      <c r="P110" s="75">
        <v>66.569999999999993</v>
      </c>
      <c r="Q110" s="75">
        <v>59.319000000000003</v>
      </c>
      <c r="R110" s="75">
        <v>65.45</v>
      </c>
      <c r="S110" s="74">
        <v>7.21</v>
      </c>
      <c r="T110" s="74">
        <v>7.18</v>
      </c>
      <c r="U110" s="74">
        <v>7.32</v>
      </c>
      <c r="V110" s="88">
        <v>70.599999999999994</v>
      </c>
      <c r="W110" s="60">
        <f>IF($AA110=W$2,1,0)</f>
        <v>1</v>
      </c>
      <c r="X110" s="60">
        <f>IF($AA110=X$2,1,0)</f>
        <v>0</v>
      </c>
      <c r="Y110" s="60">
        <f>IF($AA110=Y$2,1,0)</f>
        <v>0</v>
      </c>
      <c r="Z110" s="60">
        <f>IF($AA110=Z$2,1,0)</f>
        <v>0</v>
      </c>
      <c r="AA110" s="73" t="s">
        <v>512</v>
      </c>
    </row>
    <row r="111" spans="1:27">
      <c r="A111" s="53" t="s">
        <v>178</v>
      </c>
      <c r="B111" s="75">
        <v>97.61999999999999</v>
      </c>
      <c r="C111" s="75">
        <v>95.88</v>
      </c>
      <c r="D111" s="75">
        <v>92.92</v>
      </c>
      <c r="E111" s="75">
        <v>91.95</v>
      </c>
      <c r="F111" s="75">
        <v>98.31</v>
      </c>
      <c r="G111" s="75">
        <v>97.92</v>
      </c>
      <c r="H111" s="75">
        <v>92</v>
      </c>
      <c r="I111" s="75">
        <v>80.040000000000006</v>
      </c>
      <c r="J111" s="75">
        <v>100</v>
      </c>
      <c r="K111" s="75">
        <v>100</v>
      </c>
      <c r="L111" s="75">
        <v>94.018000000000001</v>
      </c>
      <c r="M111" s="75">
        <v>81.766000000000005</v>
      </c>
      <c r="N111" s="75">
        <v>96.078000000000003</v>
      </c>
      <c r="O111" s="75">
        <v>89.763000000000005</v>
      </c>
      <c r="P111" s="75">
        <v>85.740000000000009</v>
      </c>
      <c r="Q111" s="75">
        <v>85.34</v>
      </c>
      <c r="R111" s="75">
        <v>77.73</v>
      </c>
      <c r="S111" s="74">
        <v>8.65</v>
      </c>
      <c r="T111" s="74">
        <v>8.5299999999999994</v>
      </c>
      <c r="U111" s="74">
        <v>8.75</v>
      </c>
      <c r="V111" s="92">
        <v>88.54</v>
      </c>
      <c r="W111" s="60">
        <f>IF($AA111=W$2,1,0)</f>
        <v>1</v>
      </c>
      <c r="X111" s="60">
        <f>IF($AA111=X$2,1,0)</f>
        <v>0</v>
      </c>
      <c r="Y111" s="60">
        <f>IF($AA111=Y$2,1,0)</f>
        <v>0</v>
      </c>
      <c r="Z111" s="60">
        <f>IF($AA111=Z$2,1,0)</f>
        <v>0</v>
      </c>
      <c r="AA111" s="73" t="s">
        <v>512</v>
      </c>
    </row>
    <row r="112" spans="1:27">
      <c r="A112" s="53" t="s">
        <v>601</v>
      </c>
      <c r="B112" s="75">
        <v>55.95</v>
      </c>
      <c r="C112" s="75">
        <v>55.289999999999992</v>
      </c>
      <c r="D112" s="75">
        <v>46.589999999999996</v>
      </c>
      <c r="E112" s="75">
        <v>24.3</v>
      </c>
      <c r="F112" s="75">
        <v>61.8</v>
      </c>
      <c r="G112" s="75">
        <v>56.25</v>
      </c>
      <c r="H112" s="75">
        <v>47.589999999999996</v>
      </c>
      <c r="I112" s="75">
        <v>14.030000000000001</v>
      </c>
      <c r="J112" s="75">
        <v>59.321999999999996</v>
      </c>
      <c r="K112" s="75">
        <v>57.245999999999995</v>
      </c>
      <c r="L112" s="75">
        <v>39.735999999999997</v>
      </c>
      <c r="M112" s="75">
        <v>8.9960000000000004</v>
      </c>
      <c r="N112" s="75">
        <v>39.215000000000003</v>
      </c>
      <c r="O112" s="75">
        <v>29.920999999999999</v>
      </c>
      <c r="P112" s="75">
        <v>44.92</v>
      </c>
      <c r="Q112" s="75">
        <v>8.0820000000000007</v>
      </c>
      <c r="R112" s="75">
        <v>30.73</v>
      </c>
      <c r="S112" s="74">
        <v>1.81</v>
      </c>
      <c r="T112" s="74">
        <v>1.73</v>
      </c>
      <c r="U112" s="74">
        <v>1.82</v>
      </c>
      <c r="V112" s="88">
        <v>56.2</v>
      </c>
      <c r="W112" s="60">
        <f>IF($AA112=W$2,1,0)</f>
        <v>0</v>
      </c>
      <c r="X112" s="60">
        <f>IF($AA112=X$2,1,0)</f>
        <v>0</v>
      </c>
      <c r="Y112" s="60">
        <f>IF($AA112=Y$2,1,0)</f>
        <v>0</v>
      </c>
      <c r="Z112" s="60">
        <f>IF($AA112=Z$2,1,0)</f>
        <v>1</v>
      </c>
      <c r="AA112" s="73" t="s">
        <v>245</v>
      </c>
    </row>
    <row r="113" spans="1:27">
      <c r="A113" s="53" t="s">
        <v>521</v>
      </c>
      <c r="B113" s="75">
        <v>100</v>
      </c>
      <c r="C113" s="75">
        <v>94.710000000000008</v>
      </c>
      <c r="D113" s="75">
        <v>92.39</v>
      </c>
      <c r="E113" s="75">
        <v>91.820000000000007</v>
      </c>
      <c r="F113" s="75">
        <v>98.31</v>
      </c>
      <c r="G113" s="75">
        <v>98.61</v>
      </c>
      <c r="H113" s="75">
        <v>88.83</v>
      </c>
      <c r="I113" s="75">
        <v>75.64</v>
      </c>
      <c r="J113" s="75">
        <v>89.831000000000003</v>
      </c>
      <c r="K113" s="75">
        <v>92.754000000000005</v>
      </c>
      <c r="L113" s="75">
        <v>88.155000000000001</v>
      </c>
      <c r="M113" s="75">
        <v>71.695999999999998</v>
      </c>
      <c r="N113" s="75">
        <v>92.156000000000006</v>
      </c>
      <c r="O113" s="75">
        <v>94.488</v>
      </c>
      <c r="P113" s="75">
        <v>93.899999999999991</v>
      </c>
      <c r="Q113" s="75">
        <v>74.058999999999997</v>
      </c>
      <c r="R113" s="75">
        <v>80.319999999999993</v>
      </c>
      <c r="S113" s="74">
        <v>8.18</v>
      </c>
      <c r="T113" s="74">
        <v>8.1300000000000008</v>
      </c>
      <c r="U113" s="74">
        <v>8.19</v>
      </c>
      <c r="V113" s="90">
        <v>85.71</v>
      </c>
      <c r="W113" s="60">
        <f>IF($AA113=W$2,1,0)</f>
        <v>1</v>
      </c>
      <c r="X113" s="60">
        <f>IF($AA113=X$2,1,0)</f>
        <v>0</v>
      </c>
      <c r="Y113" s="60">
        <f>IF($AA113=Y$2,1,0)</f>
        <v>0</v>
      </c>
      <c r="Z113" s="60">
        <f>IF($AA113=Z$2,1,0)</f>
        <v>0</v>
      </c>
      <c r="AA113" s="73" t="s">
        <v>512</v>
      </c>
    </row>
    <row r="114" spans="1:27">
      <c r="A114" s="53" t="s">
        <v>500</v>
      </c>
      <c r="B114" s="75">
        <v>85.71</v>
      </c>
      <c r="C114" s="75">
        <v>84.11999999999999</v>
      </c>
      <c r="D114" s="75">
        <v>85.14</v>
      </c>
      <c r="E114" s="75">
        <v>85.740000000000009</v>
      </c>
      <c r="F114" s="75">
        <v>91.57</v>
      </c>
      <c r="G114" s="75">
        <v>88.89</v>
      </c>
      <c r="H114" s="75">
        <v>77.19</v>
      </c>
      <c r="I114" s="75">
        <v>69.67</v>
      </c>
      <c r="J114" s="75">
        <v>71.186000000000007</v>
      </c>
      <c r="K114" s="75">
        <v>77.536000000000001</v>
      </c>
      <c r="L114" s="75">
        <v>78.200999999999993</v>
      </c>
      <c r="M114" s="75">
        <v>61.365000000000002</v>
      </c>
      <c r="N114" s="75">
        <v>98.039000000000001</v>
      </c>
      <c r="O114" s="75">
        <v>85.039000000000001</v>
      </c>
      <c r="P114" s="75">
        <v>81.47999999999999</v>
      </c>
      <c r="Q114" s="75">
        <v>56.07</v>
      </c>
      <c r="R114" s="75">
        <v>56.04</v>
      </c>
      <c r="S114" s="74">
        <v>7.16</v>
      </c>
      <c r="T114" s="74">
        <v>6.75</v>
      </c>
      <c r="U114" s="74">
        <v>6.7</v>
      </c>
      <c r="V114" s="91">
        <v>82.99</v>
      </c>
      <c r="W114" s="60">
        <f>IF($AA114=W$2,1,0)</f>
        <v>1</v>
      </c>
      <c r="X114" s="60">
        <f>IF($AA114=X$2,1,0)</f>
        <v>0</v>
      </c>
      <c r="Y114" s="60">
        <f>IF($AA114=Y$2,1,0)</f>
        <v>0</v>
      </c>
      <c r="Z114" s="60">
        <f>IF($AA114=Z$2,1,0)</f>
        <v>0</v>
      </c>
      <c r="AA114" s="73" t="s">
        <v>512</v>
      </c>
    </row>
    <row r="115" spans="1:27">
      <c r="A115" s="53" t="s">
        <v>602</v>
      </c>
      <c r="B115" s="75">
        <v>70.240000000000009</v>
      </c>
      <c r="C115" s="75">
        <v>65.290000000000006</v>
      </c>
      <c r="D115" s="75">
        <v>67.789999999999992</v>
      </c>
      <c r="E115" s="75">
        <v>66.94</v>
      </c>
      <c r="F115" s="75">
        <v>69.099999999999994</v>
      </c>
      <c r="G115" s="75">
        <v>73.61</v>
      </c>
      <c r="H115" s="75">
        <v>65.429999999999993</v>
      </c>
      <c r="I115" s="75">
        <v>38.9</v>
      </c>
      <c r="J115" s="75">
        <v>69.492000000000004</v>
      </c>
      <c r="K115" s="75">
        <v>57.245999999999995</v>
      </c>
      <c r="L115" s="75">
        <v>59.887999999999998</v>
      </c>
      <c r="M115" s="75">
        <v>37.145000000000003</v>
      </c>
      <c r="N115" s="75">
        <v>49.018999999999998</v>
      </c>
      <c r="O115" s="75">
        <v>41.731999999999999</v>
      </c>
      <c r="P115" s="75">
        <v>61.480000000000004</v>
      </c>
      <c r="Q115" s="75">
        <v>37.923000000000002</v>
      </c>
      <c r="R115" s="75">
        <v>49.57</v>
      </c>
      <c r="S115" s="74">
        <v>4.43</v>
      </c>
      <c r="T115" s="74">
        <v>4.18</v>
      </c>
      <c r="U115" s="74">
        <v>4.28</v>
      </c>
      <c r="V115" s="91">
        <v>68.849999999999994</v>
      </c>
      <c r="W115" s="60">
        <f>IF($AA115=W$2,1,0)</f>
        <v>0</v>
      </c>
      <c r="X115" s="60">
        <f>IF($AA115=X$2,1,0)</f>
        <v>0</v>
      </c>
      <c r="Y115" s="60">
        <f>IF($AA115=Y$2,1,0)</f>
        <v>1</v>
      </c>
      <c r="Z115" s="60">
        <f>IF($AA115=Z$2,1,0)</f>
        <v>0</v>
      </c>
      <c r="AA115" s="73" t="s">
        <v>223</v>
      </c>
    </row>
    <row r="116" spans="1:27">
      <c r="A116" s="53" t="s">
        <v>508</v>
      </c>
      <c r="B116" s="75">
        <v>30.95</v>
      </c>
      <c r="C116" s="75">
        <v>25.88</v>
      </c>
      <c r="D116" s="75">
        <v>67.45</v>
      </c>
      <c r="E116" s="75">
        <v>33.94</v>
      </c>
      <c r="F116" s="75">
        <v>39.89</v>
      </c>
      <c r="G116" s="75">
        <v>47.92</v>
      </c>
      <c r="H116" s="75">
        <v>56.889999999999993</v>
      </c>
      <c r="I116" s="75">
        <v>18.529999999999998</v>
      </c>
      <c r="J116" s="75">
        <v>35.593000000000004</v>
      </c>
      <c r="K116" s="75">
        <v>36.957000000000001</v>
      </c>
      <c r="L116" s="75">
        <v>56.433999999999997</v>
      </c>
      <c r="M116" s="75">
        <v>11.815000000000001</v>
      </c>
      <c r="N116" s="75">
        <v>17.646999999999998</v>
      </c>
      <c r="O116" s="75">
        <v>14.173</v>
      </c>
      <c r="P116" s="75">
        <v>45.04</v>
      </c>
      <c r="Q116" s="75">
        <v>12.471</v>
      </c>
      <c r="R116" s="75">
        <v>26.2</v>
      </c>
      <c r="S116" s="74">
        <v>2.54</v>
      </c>
      <c r="T116" s="74">
        <v>2.19</v>
      </c>
      <c r="U116" s="74">
        <v>2.04</v>
      </c>
      <c r="V116" s="91">
        <v>55.34</v>
      </c>
      <c r="W116" s="60">
        <f>IF($AA116=W$2,1,0)</f>
        <v>0</v>
      </c>
      <c r="X116" s="60">
        <f>IF($AA116=X$2,1,0)</f>
        <v>0</v>
      </c>
      <c r="Y116" s="60">
        <f>IF($AA116=Y$2,1,0)</f>
        <v>1</v>
      </c>
      <c r="Z116" s="60">
        <f>IF($AA116=Z$2,1,0)</f>
        <v>0</v>
      </c>
      <c r="AA116" s="73" t="s">
        <v>223</v>
      </c>
    </row>
    <row r="117" spans="1:27">
      <c r="A117" s="53" t="s">
        <v>510</v>
      </c>
      <c r="B117" s="75">
        <v>45.24</v>
      </c>
      <c r="C117" s="75">
        <v>52.349999999999994</v>
      </c>
      <c r="D117" s="75">
        <v>61.35</v>
      </c>
      <c r="E117" s="75">
        <v>36.880000000000003</v>
      </c>
      <c r="F117" s="75">
        <v>27.529999999999998</v>
      </c>
      <c r="G117" s="75">
        <v>32.64</v>
      </c>
      <c r="H117" s="75">
        <v>56.68</v>
      </c>
      <c r="I117" s="75">
        <v>21.44</v>
      </c>
      <c r="J117" s="75">
        <v>28.814</v>
      </c>
      <c r="K117" s="75">
        <v>26.087</v>
      </c>
      <c r="L117" s="75">
        <v>56.411999999999992</v>
      </c>
      <c r="M117" s="75">
        <v>21.666</v>
      </c>
      <c r="N117" s="75">
        <v>45.097999999999999</v>
      </c>
      <c r="O117" s="75">
        <v>30.708000000000002</v>
      </c>
      <c r="P117" s="75">
        <v>54.449999999999996</v>
      </c>
      <c r="Q117" s="75">
        <v>22.375999999999998</v>
      </c>
      <c r="R117" s="75">
        <v>22.09</v>
      </c>
      <c r="S117" s="74">
        <v>2.92</v>
      </c>
      <c r="T117" s="74">
        <v>2.85</v>
      </c>
      <c r="U117" s="74">
        <v>2.9</v>
      </c>
      <c r="V117" s="93">
        <v>52.26</v>
      </c>
      <c r="W117" s="60">
        <f>IF($AA117=W$2,1,0)</f>
        <v>0</v>
      </c>
      <c r="X117" s="60">
        <f>IF($AA117=X$2,1,0)</f>
        <v>0</v>
      </c>
      <c r="Y117" s="60">
        <f>IF($AA117=Y$2,1,0)</f>
        <v>0</v>
      </c>
      <c r="Z117" s="60">
        <f>IF($AA117=Z$2,1,0)</f>
        <v>1</v>
      </c>
      <c r="AA117" s="73" t="s">
        <v>245</v>
      </c>
    </row>
  </sheetData>
  <mergeCells count="1">
    <mergeCell ref="B1:U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tabSelected="1" workbookViewId="0">
      <selection activeCell="D25" sqref="D25"/>
    </sheetView>
  </sheetViews>
  <sheetFormatPr defaultRowHeight="15"/>
  <cols>
    <col min="1" max="1" width="11.28515625" customWidth="1"/>
    <col min="2" max="2" width="21.42578125" customWidth="1"/>
  </cols>
  <sheetData>
    <row r="2" spans="1:4">
      <c r="A2" s="95" t="s">
        <v>1</v>
      </c>
      <c r="B2" s="95"/>
      <c r="C2" s="12" t="s">
        <v>634</v>
      </c>
      <c r="D2" t="s">
        <v>658</v>
      </c>
    </row>
    <row r="3" spans="1:4">
      <c r="B3" s="1" t="s">
        <v>2</v>
      </c>
      <c r="C3" s="12" t="s">
        <v>640</v>
      </c>
      <c r="D3" t="s">
        <v>659</v>
      </c>
    </row>
    <row r="4" spans="1:4">
      <c r="B4" s="1" t="s">
        <v>3</v>
      </c>
      <c r="C4" s="12" t="s">
        <v>641</v>
      </c>
      <c r="D4" t="s">
        <v>659</v>
      </c>
    </row>
    <row r="5" spans="1:4">
      <c r="B5" s="1" t="s">
        <v>4</v>
      </c>
      <c r="C5" s="12" t="s">
        <v>642</v>
      </c>
      <c r="D5" t="s">
        <v>659</v>
      </c>
    </row>
    <row r="6" spans="1:4" ht="30">
      <c r="B6" s="1" t="s">
        <v>5</v>
      </c>
      <c r="C6" s="12" t="s">
        <v>643</v>
      </c>
      <c r="D6" t="s">
        <v>659</v>
      </c>
    </row>
    <row r="8" spans="1:4">
      <c r="A8" t="s">
        <v>656</v>
      </c>
      <c r="C8" s="94" t="s">
        <v>573</v>
      </c>
      <c r="D8" t="s">
        <v>660</v>
      </c>
    </row>
    <row r="10" spans="1:4">
      <c r="A10" t="s">
        <v>657</v>
      </c>
      <c r="C10" s="94" t="s">
        <v>629</v>
      </c>
      <c r="D10" t="s">
        <v>661</v>
      </c>
    </row>
    <row r="12" spans="1:4">
      <c r="A12" t="s">
        <v>662</v>
      </c>
      <c r="C12" s="94" t="s">
        <v>565</v>
      </c>
      <c r="D12" t="s">
        <v>658</v>
      </c>
    </row>
    <row r="15" spans="1:4">
      <c r="A15" t="s">
        <v>663</v>
      </c>
      <c r="B15" t="s">
        <v>665</v>
      </c>
    </row>
    <row r="16" spans="1:4">
      <c r="A16" t="s">
        <v>664</v>
      </c>
      <c r="B16" t="s">
        <v>666</v>
      </c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E-Gov</vt:lpstr>
      <vt:lpstr>NRI</vt:lpstr>
      <vt:lpstr>ICT</vt:lpstr>
      <vt:lpstr>SPI</vt:lpstr>
      <vt:lpstr>Correlation</vt:lpstr>
      <vt:lpstr>Full Dataset</vt:lpstr>
      <vt:lpstr>Dataset 1</vt:lpstr>
      <vt:lpstr>Dataset 2</vt:lpstr>
      <vt:lpstr>Примечания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2021-01-10T12:48:29Z</dcterms:created>
  <dcterms:modified xsi:type="dcterms:W3CDTF">2021-01-10T21:01:49Z</dcterms:modified>
</cp:coreProperties>
</file>