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476fc0ff0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" sheetId="1" r:id="R08bd8b5852d24a1a"/>
    <x:sheet xmlns:r="http://schemas.openxmlformats.org/officeDocument/2006/relationships" name="Запросы" sheetId="2" r:id="R377b0f0d7b8a4193"/>
    <x:sheet xmlns:r="http://schemas.openxmlformats.org/officeDocument/2006/relationships" name="Посты" sheetId="3" r:id="Re5a60540fb3c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0"/>
  </x:numFmts>
  <x:fonts count="8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243B53"/>
      <x:name val="Arial"/>
    </x:font>
    <x:font>
      <x:b/>
      <x:sz val="14"/>
      <x:color rgb="FF102A43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sz val="9"/>
      <x:color rgb="FF334E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243B53"/>
      </x:patternFill>
    </x:fill>
    <x:fill>
      <x:patternFill patternType="solid">
        <x:fgColor rgb="FFFFF8D8"/>
      </x:patternFill>
    </x:fill>
  </x:fills>
  <x:borders count="6">
    <x:border/>
    <x:border>
      <x:left style="thin">
        <x:color rgb="FF9FB3C8"/>
      </x:left>
      <x:right style="thin">
        <x:color rgb="FF9FB3C8"/>
      </x:right>
      <x:top style="thin">
        <x:color rgb="FF9FB3C8"/>
      </x:top>
    </x:border>
    <x:border>
      <x:left style="thin">
        <x:color rgb="FF9FB3C8"/>
      </x:left>
      <x:right style="thin">
        <x:color rgb="FF9FB3C8"/>
      </x:right>
      <x:bottom style="thin">
        <x:color rgb="FF9FB3C8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0"/>
    </x:xf>
    <x:xf numFmtId="0" fontId="7" fillId="2" borderId="0" xfId="0" applyNumberFormat="1" applyFont="1" applyFill="1" applyBorder="1" applyAlignment="1">
      <x:alignment vertical="center" wrapText="0"/>
    </x:xf>
    <x:xf numFmtId="0" fontId="6" fillId="4" borderId="0" xfId="0" applyNumberFormat="1" applyFont="1" applyFill="1" applyBorder="1" applyAlignment="1">
      <x:alignment vertical="top" wrapText="1"/>
    </x:xf>
    <x:xf numFmtId="200" fontId="6" fillId="4" borderId="0" xfId="0" applyNumberFormat="1" applyFont="1" applyFill="1" applyBorder="1" applyAlignment="1">
      <x:alignment vertical="top" wrapText="1"/>
    </x:xf>
    <x:xf numFmtId="200" fontId="6" fillId="4" borderId="0" xfId="0" applyNumberFormat="1" applyFont="1" applyFill="1" applyBorder="1" applyAlignment="1">
      <x:alignment horizontal="right" vertical="top" wrapText="1"/>
    </x:xf>
    <x:xf numFmtId="200" fontId="6" fillId="4" borderId="0" xfId="0" applyNumberFormat="1" applyFont="1" applyFill="1" applyBorder="1" applyAlignment="1">
      <x:alignment horizontal="right" vertical="center" wrapText="1"/>
    </x:xf>
    <x:xf numFmtId="201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horizontal="center" vertical="top" wrapText="1"/>
    </x:xf>
    <x:xf numFmtId="200" fontId="6" fillId="0" borderId="0" xfId="0" applyNumberFormat="1" applyFont="1" applyFill="1" applyBorder="1" applyAlignment="1">
      <x:alignment horizontal="right" vertical="top" wrapText="1"/>
    </x:xf>
    <x:xf numFmtId="202" fontId="6" fillId="0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4" fillId="2" borderId="2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FE3E3"/>
        </x:patternFill>
      </x:fill>
    </x:dxf>
    <x:dxf>
      <x:font>
        <x:b/>
        <x:color rgb="FF1B5E4B"/>
      </x:font>
      <x:fill>
        <x:patternFill patternType="solid">
          <x:bgColor rgb="FFD9F2E6"/>
        </x:patternFill>
      </x:fill>
    </x:dxf>
    <x:dxf>
      <x:font>
        <x:b/>
        <x:color rgb="FF7A5D00"/>
      </x:font>
      <x:fill>
        <x:patternFill patternType="solid">
          <x:bgColor rgb="FFFFF3CD"/>
        </x:patternFill>
      </x:fill>
    </x:dxf>
    <x:dxf>
      <x:font>
        <x:b/>
        <x:color rgb="FFB42318"/>
      </x:font>
      <x:fill>
        <x:patternFill patternType="solid">
          <x:bgColor rgb="FFFF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aed1c62e94096" /><Relationship Type="http://schemas.openxmlformats.org/officeDocument/2006/relationships/theme" Target="/xl/theme/theme1.xml" Id="Rd108db82cb1c46d4" /><Relationship Type="http://schemas.openxmlformats.org/officeDocument/2006/relationships/sharedStrings" Target="/xl/sharedStrings.xml" Id="R19b17047f2624a2d" /><Relationship Type="http://schemas.openxmlformats.org/officeDocument/2006/relationships/worksheet" Target="/xl/worksheets/sheet1.xml" Id="R08bd8b5852d24a1a" /><Relationship Type="http://schemas.openxmlformats.org/officeDocument/2006/relationships/worksheet" Target="/xl/worksheets/sheet2.xml" Id="R377b0f0d7b8a4193" /><Relationship Type="http://schemas.openxmlformats.org/officeDocument/2006/relationships/worksheet" Target="/xl/worksheets/sheet3.xml" Id="Re5a60540fb3c422c" /></Relationships>
</file>

<file path=xl/tables/table1.xml><?xml version="1.0" encoding="utf-8"?>
<x:table xmlns:x="http://schemas.openxmlformats.org/spreadsheetml/2006/main" id="1" name="ArticleMapTable" displayName="ArticleMapTable" ref="A8:L20" headerRowCount="1" totalsRowCount="0" totalsRowShown="0">
  <x:tableColumns count="12">
    <x:tableColumn id="1" name="ID"/>
    <x:tableColumn id="2" name="Приоритет"/>
    <x:tableColumn id="3" name="Кластер"/>
    <x:tableColumn id="4" name="Будущий H1"/>
    <x:tableColumn id="5" name="Целевая URL"/>
    <x:tableColumn id="6" name="Основной запрос"/>
    <x:tableColumn id="7" name="Посты Telegram"/>
    <x:tableColumn id="8" name="Готовность"/>
    <x:tableColumn id="9" name="Решение"/>
    <x:tableColumn id="10" name="Добавить и проверить"/>
    <x:tableColumn id="11" name="Внутренние ссылки"/>
    <x:tableColumn id="12" name="Стату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ryMapTable" displayName="QueryMapTable" ref="A8:L71" headerRowCount="1" totalsRowCount="0" totalsRowShown="0">
  <x:tableColumns count="12">
    <x:tableColumn id="1" name="Поисковый запрос"/>
    <x:tableColumn id="2" name="Приоритет"/>
    <x:tableColumn id="3" name="Кластер"/>
    <x:tableColumn id="4" name="Интент"/>
    <x:tableColumn id="5" name="Роль на странице"/>
    <x:tableColumn id="6" name="ID статьи"/>
    <x:tableColumn id="7" name="Целевая URL"/>
    <x:tableColumn id="8" name="Источник сигнала"/>
    <x:tableColumn id="9" name="Пример из выдачи"/>
    <x:tableColumn id="10" name="Wordstat, показов/мес."/>
    <x:tableColumn id="11" name="Комментарий"/>
    <x:tableColumn id="12" name="Стату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legramPostsTable" displayName="TelegramPostsTable" ref="A8:I55" headerRowCount="1" totalsRowCount="0" totalsRowShown="0">
  <x:tableColumns count="9">
    <x:tableColumn id="1" name="ID"/>
    <x:tableColumn id="2" name="Дата"/>
    <x:tableColumn id="3" name="Тема"/>
    <x:tableColumn id="4" name="Рабочий заголовок"/>
    <x:tableColumn id="5" name="Знаков"/>
    <x:tableColumn id="6" name="Composite score"/>
    <x:tableColumn id="7" name="Telegram URL"/>
    <x:tableColumn id="8" name="Статьи"/>
    <x:tableColumn id="9" name="Роль материал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779ddc951c40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cb8b0e74704b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75572fe5ea40cb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20" hidden="0" customWidth="1"/>
    <x:col min="4" max="4" width="40" hidden="0" customWidth="1"/>
    <x:col min="5" max="5" width="38" hidden="0" customWidth="1"/>
    <x:col min="6" max="6" width="30" hidden="0" customWidth="1"/>
    <x:col min="7" max="7" width="25" hidden="0" customWidth="1"/>
    <x:col min="8" max="8" width="14" hidden="0" customWidth="1"/>
    <x:col min="9" max="9" width="38" hidden="0" customWidth="1"/>
    <x:col min="10" max="10" width="46" hidden="0" customWidth="1"/>
    <x:col min="11" max="11" width="29" hidden="0" customWidth="1"/>
    <x:col min="12" max="12" width="15" hidden="0" customWidth="1"/>
  </x:cols>
  <x:sheetData>
    <x:row r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>
      <x:c r="A2" s="45" t="str">
        <x:v>SEO-карта публикации Telegram-постов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46" t="str">
        <x:v>Срез на 08.09.2026. Приоритет отражает готовность и пользу для сайта, а не частотность. Один поисковый кластер — одна целевая URL.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</x:row>
    <x:row r="5">
      <x:c r="A5" s="47" t="str">
        <x:v>Статьи</x:v>
      </x:c>
      <x:c r="B5" s="44"/>
      <x:c r="C5" s="47" t="str">
        <x:v>Запросы</x:v>
      </x:c>
      <x:c r="D5" s="44"/>
      <x:c r="E5" s="47" t="str">
        <x:v>Приоритет P1</x:v>
      </x:c>
      <x:c r="F5" s="44"/>
      <x:c r="G5" s="47" t="str">
        <x:v>Посты-источники</x:v>
      </x:c>
      <x:c r="H5" s="44"/>
      <x:c r="I5" s="44"/>
      <x:c r="J5" s="44"/>
      <x:c r="K5" s="44"/>
      <x:c r="L5" s="44"/>
    </x:row>
    <x:row r="6">
      <x:c r="A6" s="48" t="n">
        <x:f>COUNTA(A9:A20)</x:f>
        <x:v>12</x:v>
      </x:c>
      <x:c r="B6" s="49"/>
      <x:c r="C6" s="48" t="n">
        <x:f>COUNTA('Запросы'!A9:A71)</x:f>
        <x:v>63</x:v>
      </x:c>
      <x:c r="D6" s="49"/>
      <x:c r="E6" s="48" t="n">
        <x:f>COUNTIFS(B9:B20,"P1")</x:f>
        <x:v>6</x:v>
      </x:c>
      <x:c r="F6" s="49"/>
      <x:c r="G6" s="48" t="n">
        <x:f>COUNTA('Посты'!A9:A55)</x:f>
        <x:v>47</x:v>
      </x:c>
      <x:c r="H6" s="44"/>
      <x:c r="I6" s="44"/>
      <x:c r="J6" s="44"/>
      <x:c r="K6" s="44"/>
      <x:c r="L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</x:row>
    <x:row r="8">
      <x:c r="A8" s="24" t="str">
        <x:v>ID</x:v>
      </x:c>
      <x:c r="B8" s="25" t="str">
        <x:v>Приоритет</x:v>
      </x:c>
      <x:c r="C8" s="25" t="str">
        <x:v>Кластер</x:v>
      </x:c>
      <x:c r="D8" s="25" t="str">
        <x:v>Будущий H1</x:v>
      </x:c>
      <x:c r="E8" s="25" t="str">
        <x:v>Целевая URL</x:v>
      </x:c>
      <x:c r="F8" s="25" t="str">
        <x:v>Основной запрос</x:v>
      </x:c>
      <x:c r="G8" s="25" t="str">
        <x:v>Посты Telegram</x:v>
      </x:c>
      <x:c r="H8" s="25" t="str">
        <x:v>Готовность</x:v>
      </x:c>
      <x:c r="I8" s="25" t="str">
        <x:v>Решение</x:v>
      </x:c>
      <x:c r="J8" s="25" t="str">
        <x:v>Добавить и проверить</x:v>
      </x:c>
      <x:c r="K8" s="25" t="str">
        <x:v>Внутренние ссылки</x:v>
      </x:c>
      <x:c r="L8" s="26" t="str">
        <x:v>Статус</x:v>
      </x:c>
    </x:row>
    <x:row r="9" ht="78" customHeight="1">
      <x:c r="A9" s="29" t="str">
        <x:v>A01</x:v>
      </x:c>
      <x:c r="B9" s="30" t="str">
        <x:v>P1</x:v>
      </x:c>
      <x:c r="C9" s="29" t="str">
        <x:v>Выгорание</x:v>
      </x:c>
      <x:c r="D9" s="29" t="str">
        <x:v>Выгорание: признаки, стадии и как восстановиться</x:v>
      </x:c>
      <x:c r="E9" s="29" t="str">
        <x:v>/articles/vygoranie-priznaki-i-vosstanovlenie</x:v>
      </x:c>
      <x:c r="F9" s="29" t="str">
        <x:v>признаки эмоционального выгорания</x:v>
      </x:c>
      <x:c r="G9" s="29" t="str">
        <x:v>25, 58, 59, 60, 221, 262, 308, 370</x:v>
      </x:c>
      <x:c r="H9" s="30" t="str">
        <x:v>Высокая</x:v>
      </x:c>
      <x:c r="I9" s="29" t="str">
        <x:v>Создать опорную статью. Тесты BAT оставить отдельными инструментами и вести к ним из статьи.</x:v>
      </x:c>
      <x:c r="J9" s="29" t="str">
        <x:v>Проверить определения и модели стадий. Добавить источники, алгоритм действий и границы самодиагностики.</x:v>
      </x:c>
      <x:c r="K9" s="29" t="str">
        <x:v>BAT-4, BAT-12, BAT-23; A02; A03; A12</x:v>
      </x:c>
      <x:c r="L9" s="30" t="str">
        <x:v>В очереди</x:v>
      </x:c>
    </x:row>
    <x:row r="10" ht="78" customHeight="1">
      <x:c r="A10" s="29" t="str">
        <x:v>A02</x:v>
      </x:c>
      <x:c r="B10" s="30" t="str">
        <x:v>P1</x:v>
      </x:c>
      <x:c r="C10" s="29" t="str">
        <x:v>Выгорание</x:v>
      </x:c>
      <x:c r="D10" s="29" t="str">
        <x:v>Выгорание или депрессия: как различить и когда обращаться за помощью</x:v>
      </x:c>
      <x:c r="E10" s="29" t="str">
        <x:v>/articles/vygoranie-ili-depressiya</x:v>
      </x:c>
      <x:c r="F10" s="29" t="str">
        <x:v>выгорание или депрессия</x:v>
      </x:c>
      <x:c r="G10" s="29" t="str">
        <x:v>52, 228, 232</x:v>
      </x:c>
      <x:c r="H10" s="30" t="str">
        <x:v>Высокая</x:v>
      </x:c>
      <x:c r="I10" s="29" t="str">
        <x:v>Отдельная страница: у запроса самостоятельный интент и отдельная выдача.</x:v>
      </x:c>
      <x:c r="J10" s="29" t="str">
        <x:v>Нужны медицинские источники, осторожные формулировки, тревожные признаки и маршрут к специалисту.</x:v>
      </x:c>
      <x:c r="K10" s="29" t="str">
        <x:v>A01; A03; страница консультации</x:v>
      </x:c>
      <x:c r="L10" s="30" t="str">
        <x:v>В очереди</x:v>
      </x:c>
    </x:row>
    <x:row r="11" ht="78" customHeight="1">
      <x:c r="A11" s="29" t="str">
        <x:v>A03</x:v>
      </x:c>
      <x:c r="B11" s="30" t="str">
        <x:v>P1</x:v>
      </x:c>
      <x:c r="C11" s="29" t="str">
        <x:v>Выгорание</x:v>
      </x:c>
      <x:c r="D11" s="29" t="str">
        <x:v>Почему отпуск не помогает при выгорании и что помогает восстановиться</x:v>
      </x:c>
      <x:c r="E11" s="29" t="str">
        <x:v>/articles/otpusk-ne-pomogaet-pri-vygoranii</x:v>
      </x:c>
      <x:c r="F11" s="29" t="str">
        <x:v>почему отпуск не помогает при выгорании</x:v>
      </x:c>
      <x:c r="G11" s="29" t="str">
        <x:v>71, 186, 262, 334</x:v>
      </x:c>
      <x:c r="H11" s="30" t="str">
        <x:v>Высокая</x:v>
      </x:c>
      <x:c r="I11" s="29" t="str">
        <x:v>Собрать несколько постов в один материал. Не публиковать каждый пост отдельным дублем.</x:v>
      </x:c>
      <x:c r="J11" s="29" t="str">
        <x:v>Добавить план восстановления до, во время и после отпуска; проверить исследования из постов.</x:v>
      </x:c>
      <x:c r="K11" s="29" t="str">
        <x:v>A01; A02; A12</x:v>
      </x:c>
      <x:c r="L11" s="30" t="str">
        <x:v>В очереди</x:v>
      </x:c>
    </x:row>
    <x:row r="12" ht="78" customHeight="1">
      <x:c r="A12" s="29" t="str">
        <x:v>A04</x:v>
      </x:c>
      <x:c r="B12" s="30" t="str">
        <x:v>P1</x:v>
      </x:c>
      <x:c r="C12" s="29" t="str">
        <x:v>Прокрастинация</x:v>
      </x:c>
      <x:c r="D12" s="29" t="str">
        <x:v>Прокрастинация: почему мы откладываем дела и что делать</x:v>
      </x:c>
      <x:c r="E12" s="29" t="str">
        <x:v>/articles/prokrastinatsiya-prichiny-i-chto-delat</x:v>
      </x:c>
      <x:c r="F12" s="29" t="str">
        <x:v>прокрастинация причины</x:v>
      </x:c>
      <x:c r="G12" s="29" t="str">
        <x:v>43, 44, 129, 347, 349, 372</x:v>
      </x:c>
      <x:c r="H12" s="30" t="str">
        <x:v>Высокая</x:v>
      </x:c>
      <x:c r="I12" s="29" t="str">
        <x:v>Создать одну страницу на кластер: причины, функции поведения и действия. Не дробить на шесть коротких постов.</x:v>
      </x:c>
      <x:c r="J12" s="29" t="str">
        <x:v>Добавить навигацию по причинам, примеры из IT и блок, когда проблема связана не с тайм-менеджментом.</x:v>
      </x:c>
      <x:c r="K12" s="29" t="str">
        <x:v>A05; A06; A09</x:v>
      </x:c>
      <x:c r="L12" s="30" t="str">
        <x:v>В очереди</x:v>
      </x:c>
    </x:row>
    <x:row r="13" ht="78" customHeight="1">
      <x:c r="A13" s="29" t="str">
        <x:v>A05</x:v>
      </x:c>
      <x:c r="B13" s="30" t="str">
        <x:v>P1</x:v>
      </x:c>
      <x:c r="C13" s="29" t="str">
        <x:v>Внимание</x:v>
      </x:c>
      <x:c r="D13" s="29" t="str">
        <x:v>Не могу сосредоточиться: причины и способы вернуть внимание</x:v>
      </x:c>
      <x:c r="E13" s="29" t="str">
        <x:v>/articles/ne-mogu-sosredotochitsya</x:v>
      </x:c>
      <x:c r="F13" s="29" t="str">
        <x:v>не могу сосредоточиться</x:v>
      </x:c>
      <x:c r="G13" s="29" t="str">
        <x:v>91, 92, 177, 204, 286</x:v>
      </x:c>
      <x:c r="H13" s="30" t="str">
        <x:v>Средняя</x:v>
      </x:c>
      <x:c r="I13" s="29" t="str">
        <x:v>Отдельная практическая статья. Многозадачность раскрыть как один из факторов, а не отдельную страницу на старте.</x:v>
      </x:c>
      <x:c r="J13" s="29" t="str">
        <x:v>Развести недосып, тревогу, перегрузку, среду и возможные медицинские причины. Не подталкивать к самодиагностике СДВГ.</x:v>
      </x:c>
      <x:c r="K13" s="29" t="str">
        <x:v>A04; A06; страница консультации</x:v>
      </x:c>
      <x:c r="L13" s="30" t="str">
        <x:v>В очереди</x:v>
      </x:c>
    </x:row>
    <x:row r="14" ht="78" customHeight="1">
      <x:c r="A14" s="29" t="str">
        <x:v>A06</x:v>
      </x:c>
      <x:c r="B14" s="30" t="str">
        <x:v>P1</x:v>
      </x:c>
      <x:c r="C14" s="29" t="str">
        <x:v>Сон</x:v>
      </x:c>
      <x:c r="D14" s="29" t="str">
        <x:v>Почему я откладываю сон: ночная прокрастинация и как выйти из круга</x:v>
      </x:c>
      <x:c r="E14" s="29" t="str">
        <x:v>/articles/pochemu-otkladyvayu-son</x:v>
      </x:c>
      <x:c r="F14" s="29" t="str">
        <x:v>почему я откладываю сон</x:v>
      </x:c>
      <x:c r="G14" s="29" t="str">
        <x:v>142, 290, 303, 365, 366</x:v>
      </x:c>
      <x:c r="H14" s="30" t="str">
        <x:v>Высокая</x:v>
      </x:c>
      <x:c r="I14" s="29" t="str">
        <x:v>Объединить серию постов в одну страницу. Вопрос про выходные оставить FAQ до появления данных Search Console.</x:v>
      </x:c>
      <x:c r="J14" s="29" t="str">
        <x:v>Отличить откладывание сна от бессонницы. Проверить исследования и добавить критерии обращения к врачу.</x:v>
      </x:c>
      <x:c r="K14" s="29" t="str">
        <x:v>A01; A04; A05</x:v>
      </x:c>
      <x:c r="L14" s="30" t="str">
        <x:v>В очереди</x:v>
      </x:c>
    </x:row>
    <x:row r="15" ht="78" customHeight="1">
      <x:c r="A15" s="29" t="str">
        <x:v>A07</x:v>
      </x:c>
      <x:c r="B15" s="30" t="str">
        <x:v>P2</x:v>
      </x:c>
      <x:c r="C15" s="29" t="str">
        <x:v>Эмоции</x:v>
      </x:c>
      <x:c r="D15" s="29" t="str">
        <x:v>Как управлять эмоциями без подавления</x:v>
      </x:c>
      <x:c r="E15" s="29" t="str">
        <x:v>/articles/kak-upravlyat-emotsiyami</x:v>
      </x:c>
      <x:c r="F15" s="29" t="str">
        <x:v>как контролировать эмоции</x:v>
      </x:c>
      <x:c r="G15" s="29" t="str">
        <x:v>30, 177, 271, 347</x:v>
      </x:c>
      <x:c r="H15" s="30" t="str">
        <x:v>Средняя</x:v>
      </x:c>
      <x:c r="I15" s="29" t="str">
        <x:v>Создать понятную базовую статью: распознавание, принятие, выбор действия. Не обещать убрать эмоции.</x:v>
      </x:c>
      <x:c r="J15" s="29" t="str">
        <x:v>Расширить практическую часть, определить термины и проверить утверждения о вреде подавления.</x:v>
      </x:c>
      <x:c r="K15" s="29" t="str">
        <x:v>A04; A08; A09</x:v>
      </x:c>
      <x:c r="L15" s="30" t="str">
        <x:v>После P1</x:v>
      </x:c>
    </x:row>
    <x:row r="16" ht="78" customHeight="1">
      <x:c r="A16" s="29" t="str">
        <x:v>A08</x:v>
      </x:c>
      <x:c r="B16" s="30" t="str">
        <x:v>P2</x:v>
      </x:c>
      <x:c r="C16" s="29" t="str">
        <x:v>Контроль</x:v>
      </x:c>
      <x:c r="D16" s="29" t="str">
        <x:v>Как перестать всё контролировать: круг влияния и первые шаги</x:v>
      </x:c>
      <x:c r="E16" s="29" t="str">
        <x:v>/articles/kak-perestat-vse-kontrolirovat</x:v>
      </x:c>
      <x:c r="F16" s="29" t="str">
        <x:v>как перестать всё контролировать</x:v>
      </x:c>
      <x:c r="G16" s="29" t="str">
        <x:v>316, 318, 347</x:v>
      </x:c>
      <x:c r="H16" s="30" t="str">
        <x:v>Средняя</x:v>
      </x:c>
      <x:c r="I16" s="29" t="str">
        <x:v>Развернуть пост про дихотомию контроля за пределы игрового примера.</x:v>
      </x:c>
      <x:c r="J16" s="29" t="str">
        <x:v>Добавить жизненные примеры, упражнение и ограничения метода; не выдавать стоическую схему за универсальное лечение тревоги.</x:v>
      </x:c>
      <x:c r="K16" s="29" t="str">
        <x:v>A07; A09; страница консультации</x:v>
      </x:c>
      <x:c r="L16" s="30" t="str">
        <x:v>После P1</x:v>
      </x:c>
    </x:row>
    <x:row r="17" ht="78" customHeight="1">
      <x:c r="A17" s="29" t="str">
        <x:v>A09</x:v>
      </x:c>
      <x:c r="B17" s="30" t="str">
        <x:v>P2</x:v>
      </x:c>
      <x:c r="C17" s="29" t="str">
        <x:v>Ценности</x:v>
      </x:c>
      <x:c r="D17" s="29" t="str">
        <x:v>Как понять свои ценности и опираться на них в решениях</x:v>
      </x:c>
      <x:c r="E17" s="29" t="str">
        <x:v>/articles/kak-ponyat-svoi-tsennosti</x:v>
      </x:c>
      <x:c r="F17" s="29" t="str">
        <x:v>как понять свои ценности</x:v>
      </x:c>
      <x:c r="G17" s="29" t="str">
        <x:v>83, 84, 129, 346</x:v>
      </x:c>
      <x:c r="H17" s="30" t="str">
        <x:v>Высокая</x:v>
      </x:c>
      <x:c r="I17" s="29" t="str">
        <x:v>Собрать упражнения и объяснение различий между ценностями, целями и долженствованиями.</x:v>
      </x:c>
      <x:c r="J17" s="29" t="str">
        <x:v>Добавить рабочий лист и примеры перехода от ценности к маленькому действию.</x:v>
      </x:c>
      <x:c r="K17" s="29" t="str">
        <x:v>A04; A07; A10</x:v>
      </x:c>
      <x:c r="L17" s="30" t="str">
        <x:v>После P1</x:v>
      </x:c>
    </x:row>
    <x:row r="18" ht="78" customHeight="1">
      <x:c r="A18" s="29" t="str">
        <x:v>A10</x:v>
      </x:c>
      <x:c r="B18" s="30" t="str">
        <x:v>P2</x:v>
      </x:c>
      <x:c r="C18" s="29" t="str">
        <x:v>Самоопределение</x:v>
      </x:c>
      <x:c r="D18" s="29" t="str">
        <x:v>Кризис 30 лет: что происходит и как пройти его без резких решений</x:v>
      </x:c>
      <x:c r="E18" s="29" t="str">
        <x:v>/articles/krizis-30-let</x:v>
      </x:c>
      <x:c r="F18" s="29" t="str">
        <x:v>кризис 30 лет</x:v>
      </x:c>
      <x:c r="G18" s="29" t="str">
        <x:v>31, 82, 355</x:v>
      </x:c>
      <x:c r="H18" s="30" t="str">
        <x:v>Высокая</x:v>
      </x:c>
      <x:c r="I18" s="29" t="str">
        <x:v>Создать отдельный материал с личной экспертизой и исследовательским контекстом.</x:v>
      </x:c>
      <x:c r="J18" s="29" t="str">
        <x:v>Проверить цифру «75%» и источник метаанализа из поста. Убрать точные проценты, если первоисточник не находится.</x:v>
      </x:c>
      <x:c r="K18" s="29" t="str">
        <x:v>A09; A11; страница консультации</x:v>
      </x:c>
      <x:c r="L18" s="30" t="str">
        <x:v>После P1</x:v>
      </x:c>
    </x:row>
    <x:row r="19" ht="78" customHeight="1">
      <x:c r="A19" s="29" t="str">
        <x:v>A11</x:v>
      </x:c>
      <x:c r="B19" s="30" t="str">
        <x:v>P2</x:v>
      </x:c>
      <x:c r="C19" s="29" t="str">
        <x:v>Психотерапия</x:v>
      </x:c>
      <x:c r="D19" s="29" t="str">
        <x:v>Как понять, работает ли психотерапия</x:v>
      </x:c>
      <x:c r="E19" s="29" t="str">
        <x:v>/articles/kak-ponyat-chto-psihoterapiya-rabotaet</x:v>
      </x:c>
      <x:c r="F19" s="29" t="str">
        <x:v>как понять что психотерапия работает</x:v>
      </x:c>
      <x:c r="G19" s="29" t="str">
        <x:v>29, 32, 94, 361</x:v>
      </x:c>
      <x:c r="H19" s="30" t="str">
        <x:v>Высокая</x:v>
      </x:c>
      <x:c r="I19" s="29" t="str">
        <x:v>Создать статью с измеримыми признаками прогресса и вопросами для обсуждения с психологом.</x:v>
      </x:c>
      <x:c r="J19" s="29" t="str">
        <x:v>Добавить сроки только с оговорками, признаки тупика и варианты действий без обвинения клиента.</x:v>
      </x:c>
      <x:c r="K19" s="29" t="str">
        <x:v>страница консультации; A02; A10</x:v>
      </x:c>
      <x:c r="L19" s="30" t="str">
        <x:v>После P1</x:v>
      </x:c>
    </x:row>
    <x:row r="20" ht="78" customHeight="1">
      <x:c r="A20" s="29" t="str">
        <x:v>A12</x:v>
      </x:c>
      <x:c r="B20" s="30" t="str">
        <x:v>P2</x:v>
      </x:c>
      <x:c r="C20" s="29" t="str">
        <x:v>Отношения</x:v>
      </x:c>
      <x:c r="D20" s="29" t="str">
        <x:v>Как рабочее выгорание влияет на отношения</x:v>
      </x:c>
      <x:c r="E20" s="29" t="str">
        <x:v>/articles/vygoranie-i-otnosheniya</x:v>
      </x:c>
      <x:c r="F20" s="29" t="str">
        <x:v>как выгорание влияет на отношения</x:v>
      </x:c>
      <x:c r="G20" s="29" t="str">
        <x:v>70, 89, 149</x:v>
      </x:c>
      <x:c r="H20" s="30" t="str">
        <x:v>Высокая</x:v>
      </x:c>
      <x:c r="I20" s="29" t="str">
        <x:v>Создать отдельный материал про перенос рабочего истощения в близость. Не смешивать с «выгоранием отношений».</x:v>
      </x:c>
      <x:c r="J20" s="29" t="str">
        <x:v>Добавить сценарии разговора, совместный отдых без давления и критерии, когда нужна помощь паре.</x:v>
      </x:c>
      <x:c r="K20" s="29" t="str">
        <x:v>A01; A03; страница консультации</x:v>
      </x:c>
      <x:c r="L20" s="30" t="str">
        <x:v>После P1</x:v>
      </x:c>
    </x:row>
  </x:sheetData>
  <x:conditionalFormatting sqref="B9:B20">
    <x:cfRule type="containsText" dxfId="0" priority="1" operator="containsText" text="P1"/>
  </x:conditionalFormatting>
  <x:conditionalFormatting sqref="H9:H20">
    <x:cfRule type="containsText" dxfId="1" priority="2" operator="containsText" text="Высокая"/>
    <x:cfRule type="containsText" dxfId="2" priority="3" operator="containsText" text="Средняя"/>
  </x:conditionalFormatting>
  <x:dataValidations count="1">
    <x:dataValidation type="list" sqref="L9:L20">
      <x:formula1>"В очереди,Черновик,На проверке,Опубликовано,Отложено,После P1"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779ddc951c4040"/>
  </x:tableParts>
</x:worksheet>
</file>

<file path=xl/worksheets/sheet2.xml><?xml version="1.0" encoding="utf-8"?>
<x:worksheet xmlns:x="http://schemas.openxmlformats.org/spreadsheetml/2006/main">
  <x:sheetPr>
    <x:tabColor rgb="FF486581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4" hidden="0" customWidth="1"/>
    <x:col min="2" max="2" width="9" hidden="0" customWidth="1"/>
    <x:col min="3" max="3" width="20" hidden="0" customWidth="1"/>
    <x:col min="4" max="4" width="24" hidden="0" customWidth="1"/>
    <x:col min="5" max="5" width="16" hidden="0" customWidth="1"/>
    <x:col min="6" max="6" width="10" hidden="0" customWidth="1"/>
    <x:col min="7" max="7" width="39" hidden="0" customWidth="1"/>
    <x:col min="8" max="8" width="29" hidden="0" customWidth="1"/>
    <x:col min="9" max="9" width="46" hidden="0" customWidth="1"/>
    <x:col min="10" max="10" width="18" hidden="0" customWidth="1"/>
    <x:col min="11" max="11" width="38" hidden="0" customWidth="1"/>
    <x:col min="12" max="12" width="18" hidden="0" customWidth="1"/>
  </x:cols>
  <x:sheetData>
    <x:row r="1">
      <x:c r="A1" s="44"/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>
      <x:c r="A2" s="45" t="str">
        <x:v>Карта поисковых запросов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46" t="str">
        <x:v>Формулировки собраны по поисковой выдаче на 08.09.2026. Wordstat доступен только после входа, поэтому точная частотность оставлена пустой для проверки.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</x:row>
    <x:row r="5">
      <x:c r="A5" s="53" t="str">
        <x:v>Метод</x:v>
      </x:c>
      <x:c r="B5" s="53" t="str">
        <x:v>Запросы сгруппированы по интенту и привязаны к одной странице, чтобы не создавать каннибализацию.</x:v>
      </x:c>
      <x:c r="C5" s="53"/>
      <x:c r="D5" s="53"/>
      <x:c r="E5" s="53"/>
      <x:c r="F5" s="53"/>
      <x:c r="G5" s="53"/>
      <x:c r="H5" s="53" t="str">
        <x:v>Официальная методика</x:v>
      </x:c>
      <x:c r="I5" s="53" t="str">
        <x:v>https://developers.google.com/search/docs/fundamentals/creating-helpful-content</x:v>
      </x:c>
      <x:c r="J5" s="53" t="str">
        <x:v>Wordstat</x:v>
      </x:c>
      <x:c r="K5" s="53" t="str">
        <x:v>https://yandex.ru/support2/wordstat/ru/interface/new</x:v>
      </x:c>
      <x:c r="L5" s="53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</x:row>
    <x:row r="8">
      <x:c r="A8" s="24" t="str">
        <x:v>Поисковый запрос</x:v>
      </x:c>
      <x:c r="B8" s="25" t="str">
        <x:v>Приоритет</x:v>
      </x:c>
      <x:c r="C8" s="25" t="str">
        <x:v>Кластер</x:v>
      </x:c>
      <x:c r="D8" s="25" t="str">
        <x:v>Интент</x:v>
      </x:c>
      <x:c r="E8" s="25" t="str">
        <x:v>Роль на странице</x:v>
      </x:c>
      <x:c r="F8" s="25" t="str">
        <x:v>ID статьи</x:v>
      </x:c>
      <x:c r="G8" s="25" t="str">
        <x:v>Целевая URL</x:v>
      </x:c>
      <x:c r="H8" s="25" t="str">
        <x:v>Источник сигнала</x:v>
      </x:c>
      <x:c r="I8" s="25" t="str">
        <x:v>Пример из выдачи</x:v>
      </x:c>
      <x:c r="J8" s="25" t="str">
        <x:v>Wordstat, показов/мес.</x:v>
      </x:c>
      <x:c r="K8" s="25" t="str">
        <x:v>Комментарий</x:v>
      </x:c>
      <x:c r="L8" s="26" t="str">
        <x:v>Статус</x:v>
      </x:c>
    </x:row>
    <x:row r="9" ht="33" customHeight="1">
      <x:c r="A9" s="29" t="str">
        <x:v>признаки эмоционального выгорания</x:v>
      </x:c>
      <x:c r="B9" s="30" t="str">
        <x:v>P1</x:v>
      </x:c>
      <x:c r="C9" s="29" t="str">
        <x:v>Выгорание</x:v>
      </x:c>
      <x:c r="D9" s="29" t="str">
        <x:v>Информация + самопроверка</x:v>
      </x:c>
      <x:c r="E9" s="30" t="str">
        <x:v>Основной</x:v>
      </x:c>
      <x:c r="F9" s="30" t="str">
        <x:v>A01</x:v>
      </x:c>
      <x:c r="G9" s="29" t="str">
        <x:v>/articles/vygoranie-priznaki-i-vosstanovlenie</x:v>
      </x:c>
      <x:c r="H9" s="29" t="str">
        <x:v>Выдача: отдельные материалы и подзаголовки</x:v>
      </x:c>
      <x:c r="I9" s="29" t="str">
        <x:v>https://t-j.ru/burnout-help/</x:v>
      </x:c>
      <x:c r="J9" s="36"/>
      <x:c r="K9" s="29" t="str"/>
      <x:c r="L9" s="30" t="str">
        <x:v>К проверке Wordstat</x:v>
      </x:c>
    </x:row>
    <x:row r="10" ht="33" customHeight="1">
      <x:c r="A10" s="29" t="str">
        <x:v>что такое эмоциональное выгорание</x:v>
      </x:c>
      <x:c r="B10" s="30" t="str">
        <x:v>P1</x:v>
      </x:c>
      <x:c r="C10" s="29" t="str">
        <x:v>Выгорание</x:v>
      </x:c>
      <x:c r="D10" s="29" t="str">
        <x:v>Информация + самопроверка</x:v>
      </x:c>
      <x:c r="E10" s="30" t="str">
        <x:v>H2</x:v>
      </x:c>
      <x:c r="F10" s="30" t="str">
        <x:v>A01</x:v>
      </x:c>
      <x:c r="G10" s="29" t="str">
        <x:v>/articles/vygoranie-priznaki-i-vosstanovlenie</x:v>
      </x:c>
      <x:c r="H10" s="29" t="str">
        <x:v>Выдача: отдельные материалы и подзаголовки</x:v>
      </x:c>
      <x:c r="I10" s="29" t="str">
        <x:v>https://t-j.ru/burnout-help/</x:v>
      </x:c>
      <x:c r="J10" s="36"/>
      <x:c r="K10" s="29" t="str"/>
      <x:c r="L10" s="30" t="str">
        <x:v>К проверке Wordstat</x:v>
      </x:c>
    </x:row>
    <x:row r="11" ht="33" customHeight="1">
      <x:c r="A11" s="29" t="str">
        <x:v>как понять что у тебя выгорание</x:v>
      </x:c>
      <x:c r="B11" s="30" t="str">
        <x:v>P1</x:v>
      </x:c>
      <x:c r="C11" s="29" t="str">
        <x:v>Выгорание</x:v>
      </x:c>
      <x:c r="D11" s="29" t="str">
        <x:v>Информация + самопроверка</x:v>
      </x:c>
      <x:c r="E11" s="30" t="str">
        <x:v>H2</x:v>
      </x:c>
      <x:c r="F11" s="30" t="str">
        <x:v>A01</x:v>
      </x:c>
      <x:c r="G11" s="29" t="str">
        <x:v>/articles/vygoranie-priznaki-i-vosstanovlenie</x:v>
      </x:c>
      <x:c r="H11" s="29" t="str">
        <x:v>Выдача: отдельные материалы и подзаголовки</x:v>
      </x:c>
      <x:c r="I11" s="29" t="str">
        <x:v>https://t-j.ru/burnout-help/</x:v>
      </x:c>
      <x:c r="J11" s="36"/>
      <x:c r="K11" s="29" t="str"/>
      <x:c r="L11" s="30" t="str">
        <x:v>К проверке Wordstat</x:v>
      </x:c>
    </x:row>
    <x:row r="12" ht="33" customHeight="1">
      <x:c r="A12" s="29" t="str">
        <x:v>стадии выгорания</x:v>
      </x:c>
      <x:c r="B12" s="30" t="str">
        <x:v>P1</x:v>
      </x:c>
      <x:c r="C12" s="29" t="str">
        <x:v>Выгорание</x:v>
      </x:c>
      <x:c r="D12" s="29" t="str">
        <x:v>Информация + самопроверка</x:v>
      </x:c>
      <x:c r="E12" s="30" t="str">
        <x:v>H2</x:v>
      </x:c>
      <x:c r="F12" s="30" t="str">
        <x:v>A01</x:v>
      </x:c>
      <x:c r="G12" s="29" t="str">
        <x:v>/articles/vygoranie-priznaki-i-vosstanovlenie</x:v>
      </x:c>
      <x:c r="H12" s="29" t="str">
        <x:v>Выдача: отдельные материалы и подзаголовки</x:v>
      </x:c>
      <x:c r="I12" s="29" t="str">
        <x:v>https://t-j.ru/burnout-help/</x:v>
      </x:c>
      <x:c r="J12" s="36"/>
      <x:c r="K12" s="29" t="str">
        <x:v>Проверить модель стадий и не подавать спорную схему как единственную.</x:v>
      </x:c>
      <x:c r="L12" s="30" t="str">
        <x:v>К проверке Wordstat</x:v>
      </x:c>
    </x:row>
    <x:row r="13" ht="33" customHeight="1">
      <x:c r="A13" s="29" t="str">
        <x:v>симптомы выгорания на работе</x:v>
      </x:c>
      <x:c r="B13" s="30" t="str">
        <x:v>P1</x:v>
      </x:c>
      <x:c r="C13" s="29" t="str">
        <x:v>Выгорание</x:v>
      </x:c>
      <x:c r="D13" s="29" t="str">
        <x:v>Информация + самопроверка</x:v>
      </x:c>
      <x:c r="E13" s="30" t="str">
        <x:v>H2</x:v>
      </x:c>
      <x:c r="F13" s="30" t="str">
        <x:v>A01</x:v>
      </x:c>
      <x:c r="G13" s="29" t="str">
        <x:v>/articles/vygoranie-priznaki-i-vosstanovlenie</x:v>
      </x:c>
      <x:c r="H13" s="29" t="str">
        <x:v>Выдача: отдельные материалы и подзаголовки</x:v>
      </x:c>
      <x:c r="I13" s="29" t="str">
        <x:v>https://t-j.ru/burnout-help/</x:v>
      </x:c>
      <x:c r="J13" s="36"/>
      <x:c r="K13" s="29" t="str"/>
      <x:c r="L13" s="30" t="str">
        <x:v>К проверке Wordstat</x:v>
      </x:c>
    </x:row>
    <x:row r="14" ht="33" customHeight="1">
      <x:c r="A14" s="29" t="str">
        <x:v>как восстановиться после выгорания</x:v>
      </x:c>
      <x:c r="B14" s="30" t="str">
        <x:v>P1</x:v>
      </x:c>
      <x:c r="C14" s="29" t="str">
        <x:v>Выгорание</x:v>
      </x:c>
      <x:c r="D14" s="29" t="str">
        <x:v>Информация + самопроверка</x:v>
      </x:c>
      <x:c r="E14" s="30" t="str">
        <x:v>H2</x:v>
      </x:c>
      <x:c r="F14" s="30" t="str">
        <x:v>A01</x:v>
      </x:c>
      <x:c r="G14" s="29" t="str">
        <x:v>/articles/vygoranie-priznaki-i-vosstanovlenie</x:v>
      </x:c>
      <x:c r="H14" s="29" t="str">
        <x:v>Выдача: отдельные материалы и подзаголовки</x:v>
      </x:c>
      <x:c r="I14" s="29" t="str">
        <x:v>https://t-j.ru/burnout-help/</x:v>
      </x:c>
      <x:c r="J14" s="36"/>
      <x:c r="K14" s="29" t="str"/>
      <x:c r="L14" s="30" t="str">
        <x:v>К проверке Wordstat</x:v>
      </x:c>
    </x:row>
    <x:row r="15" ht="33" customHeight="1">
      <x:c r="A15" s="29" t="str">
        <x:v>что делать при профессиональном выгорании</x:v>
      </x:c>
      <x:c r="B15" s="30" t="str">
        <x:v>P1</x:v>
      </x:c>
      <x:c r="C15" s="29" t="str">
        <x:v>Выгорание</x:v>
      </x:c>
      <x:c r="D15" s="29" t="str">
        <x:v>Информация + самопроверка</x:v>
      </x:c>
      <x:c r="E15" s="30" t="str">
        <x:v>FAQ</x:v>
      </x:c>
      <x:c r="F15" s="30" t="str">
        <x:v>A01</x:v>
      </x:c>
      <x:c r="G15" s="29" t="str">
        <x:v>/articles/vygoranie-priznaki-i-vosstanovlenie</x:v>
      </x:c>
      <x:c r="H15" s="29" t="str">
        <x:v>Выдача: отдельные материалы и подзаголовки</x:v>
      </x:c>
      <x:c r="I15" s="29" t="str">
        <x:v>https://t-j.ru/burnout-help/</x:v>
      </x:c>
      <x:c r="J15" s="36"/>
      <x:c r="K15" s="29" t="str"/>
      <x:c r="L15" s="30" t="str">
        <x:v>К проверке Wordstat</x:v>
      </x:c>
    </x:row>
    <x:row r="16" ht="33" customHeight="1">
      <x:c r="A16" s="29" t="str">
        <x:v>выгорание у айтишников</x:v>
      </x:c>
      <x:c r="B16" s="30" t="str">
        <x:v>P1</x:v>
      </x:c>
      <x:c r="C16" s="29" t="str">
        <x:v>Выгорание</x:v>
      </x:c>
      <x:c r="D16" s="29" t="str">
        <x:v>Информация + самопроверка</x:v>
      </x:c>
      <x:c r="E16" s="30" t="str">
        <x:v>H2</x:v>
      </x:c>
      <x:c r="F16" s="30" t="str">
        <x:v>A01</x:v>
      </x:c>
      <x:c r="G16" s="29" t="str">
        <x:v>/articles/vygoranie-priznaki-i-vosstanovlenie</x:v>
      </x:c>
      <x:c r="H16" s="29" t="str">
        <x:v>Выдача: отдельные материалы и подзаголовки</x:v>
      </x:c>
      <x:c r="I16" s="29" t="str">
        <x:v>https://t-j.ru/burnout-help/</x:v>
      </x:c>
      <x:c r="J16" s="36"/>
      <x:c r="K16" s="29" t="str">
        <x:v>Сильный нишевой угол автора; можно вынести в отдельную страницу после данных Search Console.</x:v>
      </x:c>
      <x:c r="L16" s="30" t="str">
        <x:v>К проверке Wordstat</x:v>
      </x:c>
    </x:row>
    <x:row r="17" ht="33" customHeight="1">
      <x:c r="A17" s="29" t="str">
        <x:v>выгорание или депрессия</x:v>
      </x:c>
      <x:c r="B17" s="30" t="str">
        <x:v>P1</x:v>
      </x:c>
      <x:c r="C17" s="29" t="str">
        <x:v>Выгорание</x:v>
      </x:c>
      <x:c r="D17" s="29" t="str">
        <x:v>Сравнение + выбор помощи</x:v>
      </x:c>
      <x:c r="E17" s="30" t="str">
        <x:v>Основной</x:v>
      </x:c>
      <x:c r="F17" s="30" t="str">
        <x:v>A02</x:v>
      </x:c>
      <x:c r="G17" s="29" t="str">
        <x:v>/articles/vygoranie-ili-depressiya</x:v>
      </x:c>
      <x:c r="H17" s="29" t="str">
        <x:v>Выдача: самостоятельный сравнительный интент</x:v>
      </x:c>
      <x:c r="I17" s="29" t="str">
        <x:v>https://lifehacker.ru/health/kachestvo-zhizni/kak-otlichit-vygoranie-ot-depressii/</x:v>
      </x:c>
      <x:c r="J17" s="36"/>
      <x:c r="K17" s="29" t="str"/>
      <x:c r="L17" s="30" t="str">
        <x:v>К проверке Wordstat</x:v>
      </x:c>
    </x:row>
    <x:row r="18" ht="33" customHeight="1">
      <x:c r="A18" s="29" t="str">
        <x:v>как отличить выгорание от депрессии</x:v>
      </x:c>
      <x:c r="B18" s="30" t="str">
        <x:v>P1</x:v>
      </x:c>
      <x:c r="C18" s="29" t="str">
        <x:v>Выгорание</x:v>
      </x:c>
      <x:c r="D18" s="29" t="str">
        <x:v>Сравнение + выбор помощи</x:v>
      </x:c>
      <x:c r="E18" s="30" t="str">
        <x:v>H2</x:v>
      </x:c>
      <x:c r="F18" s="30" t="str">
        <x:v>A02</x:v>
      </x:c>
      <x:c r="G18" s="29" t="str">
        <x:v>/articles/vygoranie-ili-depressiya</x:v>
      </x:c>
      <x:c r="H18" s="29" t="str">
        <x:v>Выдача: самостоятельный сравнительный интент</x:v>
      </x:c>
      <x:c r="I18" s="29" t="str">
        <x:v>https://lifehacker.ru/health/kachestvo-zhizni/kak-otlichit-vygoranie-ot-depressii/</x:v>
      </x:c>
      <x:c r="J18" s="36"/>
      <x:c r="K18" s="29" t="str"/>
      <x:c r="L18" s="30" t="str">
        <x:v>К проверке Wordstat</x:v>
      </x:c>
    </x:row>
    <x:row r="19" ht="33" customHeight="1">
      <x:c r="A19" s="29" t="str">
        <x:v>выгорание или усталость</x:v>
      </x:c>
      <x:c r="B19" s="30" t="str">
        <x:v>P1</x:v>
      </x:c>
      <x:c r="C19" s="29" t="str">
        <x:v>Выгорание</x:v>
      </x:c>
      <x:c r="D19" s="29" t="str">
        <x:v>Сравнение + выбор помощи</x:v>
      </x:c>
      <x:c r="E19" s="30" t="str">
        <x:v>H2</x:v>
      </x:c>
      <x:c r="F19" s="30" t="str">
        <x:v>A02</x:v>
      </x:c>
      <x:c r="G19" s="29" t="str">
        <x:v>/articles/vygoranie-ili-depressiya</x:v>
      </x:c>
      <x:c r="H19" s="29" t="str">
        <x:v>Выдача: самостоятельный сравнительный интент</x:v>
      </x:c>
      <x:c r="I19" s="29" t="str">
        <x:v>https://lifehacker.ru/health/kachestvo-zhizni/kak-otlichit-vygoranie-ot-depressii/</x:v>
      </x:c>
      <x:c r="J19" s="36"/>
      <x:c r="K19" s="29" t="str"/>
      <x:c r="L19" s="30" t="str">
        <x:v>К проверке Wordstat</x:v>
      </x:c>
    </x:row>
    <x:row r="20" ht="33" customHeight="1">
      <x:c r="A20" s="29" t="str">
        <x:v>апатия или выгорание</x:v>
      </x:c>
      <x:c r="B20" s="30" t="str">
        <x:v>P1</x:v>
      </x:c>
      <x:c r="C20" s="29" t="str">
        <x:v>Выгорание</x:v>
      </x:c>
      <x:c r="D20" s="29" t="str">
        <x:v>Сравнение + выбор помощи</x:v>
      </x:c>
      <x:c r="E20" s="30" t="str">
        <x:v>FAQ</x:v>
      </x:c>
      <x:c r="F20" s="30" t="str">
        <x:v>A02</x:v>
      </x:c>
      <x:c r="G20" s="29" t="str">
        <x:v>/articles/vygoranie-ili-depressiya</x:v>
      </x:c>
      <x:c r="H20" s="29" t="str">
        <x:v>Выдача: самостоятельный сравнительный интент</x:v>
      </x:c>
      <x:c r="I20" s="29" t="str">
        <x:v>https://lifehacker.ru/health/kachestvo-zhizni/kak-otlichit-vygoranie-ot-depressii/</x:v>
      </x:c>
      <x:c r="J20" s="36"/>
      <x:c r="K20" s="29" t="str">
        <x:v>Не ставить диагноз по статье; дать понятный маршрут обращения за помощью.</x:v>
      </x:c>
      <x:c r="L20" s="30" t="str">
        <x:v>К проверке Wordstat</x:v>
      </x:c>
    </x:row>
    <x:row r="21" ht="33" customHeight="1">
      <x:c r="A21" s="29" t="str">
        <x:v>почему отпуск не помогает при выгорании</x:v>
      </x:c>
      <x:c r="B21" s="30" t="str">
        <x:v>P1</x:v>
      </x:c>
      <x:c r="C21" s="29" t="str">
        <x:v>Выгорание</x:v>
      </x:c>
      <x:c r="D21" s="29" t="str">
        <x:v>Объяснение + решение</x:v>
      </x:c>
      <x:c r="E21" s="30" t="str">
        <x:v>Основной</x:v>
      </x:c>
      <x:c r="F21" s="30" t="str">
        <x:v>A03</x:v>
      </x:c>
      <x:c r="G21" s="29" t="str">
        <x:v>/articles/otpusk-ne-pomogaet-pri-vygoranii</x:v>
      </x:c>
      <x:c r="H21" s="29" t="str">
        <x:v>Выдача: прямой ответ на проблему</x:v>
      </x:c>
      <x:c r="I21" s="29" t="str">
        <x:v>https://habr.com/ru/articles/957336/</x:v>
      </x:c>
      <x:c r="J21" s="36"/>
      <x:c r="K21" s="29" t="str"/>
      <x:c r="L21" s="30" t="str">
        <x:v>К проверке Wordstat</x:v>
      </x:c>
    </x:row>
    <x:row r="22" ht="33" customHeight="1">
      <x:c r="A22" s="29" t="str">
        <x:v>отпуск не помогает восстановиться</x:v>
      </x:c>
      <x:c r="B22" s="30" t="str">
        <x:v>P1</x:v>
      </x:c>
      <x:c r="C22" s="29" t="str">
        <x:v>Выгорание</x:v>
      </x:c>
      <x:c r="D22" s="29" t="str">
        <x:v>Объяснение + решение</x:v>
      </x:c>
      <x:c r="E22" s="30" t="str">
        <x:v>H2</x:v>
      </x:c>
      <x:c r="F22" s="30" t="str">
        <x:v>A03</x:v>
      </x:c>
      <x:c r="G22" s="29" t="str">
        <x:v>/articles/otpusk-ne-pomogaet-pri-vygoranii</x:v>
      </x:c>
      <x:c r="H22" s="29" t="str">
        <x:v>Выдача: прямой ответ на проблему</x:v>
      </x:c>
      <x:c r="I22" s="29" t="str">
        <x:v>https://habr.com/ru/articles/957336/</x:v>
      </x:c>
      <x:c r="J22" s="36"/>
      <x:c r="K22" s="29" t="str"/>
      <x:c r="L22" s="30" t="str">
        <x:v>К проверке Wordstat</x:v>
      </x:c>
    </x:row>
    <x:row r="23" ht="33" customHeight="1">
      <x:c r="A23" s="29" t="str">
        <x:v>после отпуска нет сил</x:v>
      </x:c>
      <x:c r="B23" s="30" t="str">
        <x:v>P1</x:v>
      </x:c>
      <x:c r="C23" s="29" t="str">
        <x:v>Выгорание</x:v>
      </x:c>
      <x:c r="D23" s="29" t="str">
        <x:v>Объяснение + решение</x:v>
      </x:c>
      <x:c r="E23" s="30" t="str">
        <x:v>FAQ</x:v>
      </x:c>
      <x:c r="F23" s="30" t="str">
        <x:v>A03</x:v>
      </x:c>
      <x:c r="G23" s="29" t="str">
        <x:v>/articles/otpusk-ne-pomogaet-pri-vygoranii</x:v>
      </x:c>
      <x:c r="H23" s="29" t="str">
        <x:v>Выдача: прямой ответ на проблему</x:v>
      </x:c>
      <x:c r="I23" s="29" t="str">
        <x:v>https://habr.com/ru/articles/957336/</x:v>
      </x:c>
      <x:c r="J23" s="36"/>
      <x:c r="K23" s="29" t="str"/>
      <x:c r="L23" s="30" t="str">
        <x:v>К проверке Wordstat</x:v>
      </x:c>
    </x:row>
    <x:row r="24" ht="33" customHeight="1">
      <x:c r="A24" s="29" t="str">
        <x:v>как отдыхать при выгорании</x:v>
      </x:c>
      <x:c r="B24" s="30" t="str">
        <x:v>P1</x:v>
      </x:c>
      <x:c r="C24" s="29" t="str">
        <x:v>Выгорание</x:v>
      </x:c>
      <x:c r="D24" s="29" t="str">
        <x:v>Объяснение + решение</x:v>
      </x:c>
      <x:c r="E24" s="30" t="str">
        <x:v>H2</x:v>
      </x:c>
      <x:c r="F24" s="30" t="str">
        <x:v>A03</x:v>
      </x:c>
      <x:c r="G24" s="29" t="str">
        <x:v>/articles/otpusk-ne-pomogaet-pri-vygoranii</x:v>
      </x:c>
      <x:c r="H24" s="29" t="str">
        <x:v>Выдача: прямой ответ на проблему</x:v>
      </x:c>
      <x:c r="I24" s="29" t="str">
        <x:v>https://habr.com/ru/articles/957336/</x:v>
      </x:c>
      <x:c r="J24" s="36"/>
      <x:c r="K24" s="29" t="str"/>
      <x:c r="L24" s="30" t="str">
        <x:v>К проверке Wordstat</x:v>
      </x:c>
    </x:row>
    <x:row r="25" ht="33" customHeight="1">
      <x:c r="A25" s="29" t="str">
        <x:v>почему после отдыха снова усталость</x:v>
      </x:c>
      <x:c r="B25" s="30" t="str">
        <x:v>P1</x:v>
      </x:c>
      <x:c r="C25" s="29" t="str">
        <x:v>Выгорание</x:v>
      </x:c>
      <x:c r="D25" s="29" t="str">
        <x:v>Объяснение + решение</x:v>
      </x:c>
      <x:c r="E25" s="30" t="str">
        <x:v>FAQ</x:v>
      </x:c>
      <x:c r="F25" s="30" t="str">
        <x:v>A03</x:v>
      </x:c>
      <x:c r="G25" s="29" t="str">
        <x:v>/articles/otpusk-ne-pomogaet-pri-vygoranii</x:v>
      </x:c>
      <x:c r="H25" s="29" t="str">
        <x:v>Выдача: прямой ответ на проблему</x:v>
      </x:c>
      <x:c r="I25" s="29" t="str">
        <x:v>https://habr.com/ru/articles/957336/</x:v>
      </x:c>
      <x:c r="J25" s="36"/>
      <x:c r="K25" s="29" t="str"/>
      <x:c r="L25" s="30" t="str">
        <x:v>К проверке Wordstat</x:v>
      </x:c>
    </x:row>
    <x:row r="26" ht="33" customHeight="1">
      <x:c r="A26" s="29" t="str">
        <x:v>прокрастинация причины</x:v>
      </x:c>
      <x:c r="B26" s="30" t="str">
        <x:v>P1</x:v>
      </x:c>
      <x:c r="C26" s="29" t="str">
        <x:v>Прокрастинация</x:v>
      </x:c>
      <x:c r="D26" s="29" t="str">
        <x:v>Объяснение + решение</x:v>
      </x:c>
      <x:c r="E26" s="30" t="str">
        <x:v>Основной</x:v>
      </x:c>
      <x:c r="F26" s="30" t="str">
        <x:v>A04</x:v>
      </x:c>
      <x:c r="G26" s="29" t="str">
        <x:v>/articles/prokrastinatsiya-prichiny-i-chto-delat</x:v>
      </x:c>
      <x:c r="H26" s="29" t="str">
        <x:v>Выдача: устойчивый кластер «причины + как перестать»</x:v>
      </x:c>
      <x:c r="I26" s="29" t="str">
        <x:v>https://media.foxford.ru/articles/pochemu-lyudi-prokrastiniruyut</x:v>
      </x:c>
      <x:c r="J26" s="36"/>
      <x:c r="K26" s="29" t="str"/>
      <x:c r="L26" s="30" t="str">
        <x:v>К проверке Wordstat</x:v>
      </x:c>
    </x:row>
    <x:row r="27" ht="33" customHeight="1">
      <x:c r="A27" s="29" t="str">
        <x:v>как перестать откладывать дела</x:v>
      </x:c>
      <x:c r="B27" s="30" t="str">
        <x:v>P1</x:v>
      </x:c>
      <x:c r="C27" s="29" t="str">
        <x:v>Прокрастинация</x:v>
      </x:c>
      <x:c r="D27" s="29" t="str">
        <x:v>Объяснение + решение</x:v>
      </x:c>
      <x:c r="E27" s="30" t="str">
        <x:v>Основной вариант</x:v>
      </x:c>
      <x:c r="F27" s="30" t="str">
        <x:v>A04</x:v>
      </x:c>
      <x:c r="G27" s="29" t="str">
        <x:v>/articles/prokrastinatsiya-prichiny-i-chto-delat</x:v>
      </x:c>
      <x:c r="H27" s="29" t="str">
        <x:v>Выдача: устойчивый кластер «причины + как перестать»</x:v>
      </x:c>
      <x:c r="I27" s="29" t="str">
        <x:v>https://media.foxford.ru/articles/pochemu-lyudi-prokrastiniruyut</x:v>
      </x:c>
      <x:c r="J27" s="36"/>
      <x:c r="K27" s="29" t="str"/>
      <x:c r="L27" s="30" t="str">
        <x:v>К проверке Wordstat</x:v>
      </x:c>
    </x:row>
    <x:row r="28" ht="33" customHeight="1">
      <x:c r="A28" s="29" t="str">
        <x:v>почему я откладываю дела</x:v>
      </x:c>
      <x:c r="B28" s="30" t="str">
        <x:v>P1</x:v>
      </x:c>
      <x:c r="C28" s="29" t="str">
        <x:v>Прокрастинация</x:v>
      </x:c>
      <x:c r="D28" s="29" t="str">
        <x:v>Объяснение + решение</x:v>
      </x:c>
      <x:c r="E28" s="30" t="str">
        <x:v>H2</x:v>
      </x:c>
      <x:c r="F28" s="30" t="str">
        <x:v>A04</x:v>
      </x:c>
      <x:c r="G28" s="29" t="str">
        <x:v>/articles/prokrastinatsiya-prichiny-i-chto-delat</x:v>
      </x:c>
      <x:c r="H28" s="29" t="str">
        <x:v>Выдача: устойчивый кластер «причины + как перестать»</x:v>
      </x:c>
      <x:c r="I28" s="29" t="str">
        <x:v>https://media.foxford.ru/articles/pochemu-lyudi-prokrastiniruyut</x:v>
      </x:c>
      <x:c r="J28" s="36"/>
      <x:c r="K28" s="29" t="str"/>
      <x:c r="L28" s="30" t="str">
        <x:v>К проверке Wordstat</x:v>
      </x:c>
    </x:row>
    <x:row r="29" ht="33" customHeight="1">
      <x:c r="A29" s="29" t="str">
        <x:v>прокрастинация или лень</x:v>
      </x:c>
      <x:c r="B29" s="30" t="str">
        <x:v>P1</x:v>
      </x:c>
      <x:c r="C29" s="29" t="str">
        <x:v>Прокрастинация</x:v>
      </x:c>
      <x:c r="D29" s="29" t="str">
        <x:v>Объяснение + решение</x:v>
      </x:c>
      <x:c r="E29" s="30" t="str">
        <x:v>H2</x:v>
      </x:c>
      <x:c r="F29" s="30" t="str">
        <x:v>A04</x:v>
      </x:c>
      <x:c r="G29" s="29" t="str">
        <x:v>/articles/prokrastinatsiya-prichiny-i-chto-delat</x:v>
      </x:c>
      <x:c r="H29" s="29" t="str">
        <x:v>Выдача: устойчивый кластер «причины + как перестать»</x:v>
      </x:c>
      <x:c r="I29" s="29" t="str">
        <x:v>https://media.foxford.ru/articles/pochemu-lyudi-prokrastiniruyut</x:v>
      </x:c>
      <x:c r="J29" s="36"/>
      <x:c r="K29" s="29" t="str"/>
      <x:c r="L29" s="30" t="str">
        <x:v>К проверке Wordstat</x:v>
      </x:c>
    </x:row>
    <x:row r="30" ht="33" customHeight="1">
      <x:c r="A30" s="29" t="str">
        <x:v>не могу начать делать дела</x:v>
      </x:c>
      <x:c r="B30" s="30" t="str">
        <x:v>P1</x:v>
      </x:c>
      <x:c r="C30" s="29" t="str">
        <x:v>Прокрастинация</x:v>
      </x:c>
      <x:c r="D30" s="29" t="str">
        <x:v>Объяснение + решение</x:v>
      </x:c>
      <x:c r="E30" s="30" t="str">
        <x:v>FAQ</x:v>
      </x:c>
      <x:c r="F30" s="30" t="str">
        <x:v>A04</x:v>
      </x:c>
      <x:c r="G30" s="29" t="str">
        <x:v>/articles/prokrastinatsiya-prichiny-i-chto-delat</x:v>
      </x:c>
      <x:c r="H30" s="29" t="str">
        <x:v>Выдача: устойчивый кластер «причины + как перестать»</x:v>
      </x:c>
      <x:c r="I30" s="29" t="str">
        <x:v>https://media.foxford.ru/articles/pochemu-lyudi-prokrastiniruyut</x:v>
      </x:c>
      <x:c r="J30" s="36"/>
      <x:c r="K30" s="29" t="str"/>
      <x:c r="L30" s="30" t="str">
        <x:v>К проверке Wordstat</x:v>
      </x:c>
    </x:row>
    <x:row r="31" ht="33" customHeight="1">
      <x:c r="A31" s="29" t="str">
        <x:v>откладываю важные дела</x:v>
      </x:c>
      <x:c r="B31" s="30" t="str">
        <x:v>P1</x:v>
      </x:c>
      <x:c r="C31" s="29" t="str">
        <x:v>Прокрастинация</x:v>
      </x:c>
      <x:c r="D31" s="29" t="str">
        <x:v>Объяснение + решение</x:v>
      </x:c>
      <x:c r="E31" s="30" t="str">
        <x:v>H2</x:v>
      </x:c>
      <x:c r="F31" s="30" t="str">
        <x:v>A04</x:v>
      </x:c>
      <x:c r="G31" s="29" t="str">
        <x:v>/articles/prokrastinatsiya-prichiny-i-chto-delat</x:v>
      </x:c>
      <x:c r="H31" s="29" t="str">
        <x:v>Выдача: устойчивый кластер «причины + как перестать»</x:v>
      </x:c>
      <x:c r="I31" s="29" t="str">
        <x:v>https://media.foxford.ru/articles/pochemu-lyudi-prokrastiniruyut</x:v>
      </x:c>
      <x:c r="J31" s="36"/>
      <x:c r="K31" s="29" t="str"/>
      <x:c r="L31" s="30" t="str">
        <x:v>К проверке Wordstat</x:v>
      </x:c>
    </x:row>
    <x:row r="32" ht="33" customHeight="1">
      <x:c r="A32" s="29" t="str">
        <x:v>как перестать прокрастинировать</x:v>
      </x:c>
      <x:c r="B32" s="30" t="str">
        <x:v>P1</x:v>
      </x:c>
      <x:c r="C32" s="29" t="str">
        <x:v>Прокрастинация</x:v>
      </x:c>
      <x:c r="D32" s="29" t="str">
        <x:v>Объяснение + решение</x:v>
      </x:c>
      <x:c r="E32" s="30" t="str">
        <x:v>FAQ</x:v>
      </x:c>
      <x:c r="F32" s="30" t="str">
        <x:v>A04</x:v>
      </x:c>
      <x:c r="G32" s="29" t="str">
        <x:v>/articles/prokrastinatsiya-prichiny-i-chto-delat</x:v>
      </x:c>
      <x:c r="H32" s="29" t="str">
        <x:v>Выдача: устойчивый кластер «причины + как перестать»</x:v>
      </x:c>
      <x:c r="I32" s="29" t="str">
        <x:v>https://media.foxford.ru/articles/pochemu-lyudi-prokrastiniruyut</x:v>
      </x:c>
      <x:c r="J32" s="36"/>
      <x:c r="K32" s="29" t="str"/>
      <x:c r="L32" s="30" t="str">
        <x:v>К проверке Wordstat</x:v>
      </x:c>
    </x:row>
    <x:row r="33" ht="33" customHeight="1">
      <x:c r="A33" s="29" t="str">
        <x:v>не могу сосредоточиться</x:v>
      </x:c>
      <x:c r="B33" s="30" t="str">
        <x:v>P1</x:v>
      </x:c>
      <x:c r="C33" s="29" t="str">
        <x:v>Внимание</x:v>
      </x:c>
      <x:c r="D33" s="29" t="str">
        <x:v>Причины + решение</x:v>
      </x:c>
      <x:c r="E33" s="30" t="str">
        <x:v>Основной</x:v>
      </x:c>
      <x:c r="F33" s="30" t="str">
        <x:v>A05</x:v>
      </x:c>
      <x:c r="G33" s="29" t="str">
        <x:v>/articles/ne-mogu-sosredotochitsya</x:v>
      </x:c>
      <x:c r="H33" s="29" t="str">
        <x:v>Выдача: самостоятельный проблемный запрос</x:v>
      </x:c>
      <x:c r="I33" s="29" t="str">
        <x:v>https://bipolarfamily.ru/posts/ne-mogu-sosredotochitsya/</x:v>
      </x:c>
      <x:c r="J33" s="36"/>
      <x:c r="K33" s="29" t="str"/>
      <x:c r="L33" s="30" t="str">
        <x:v>К проверке Wordstat</x:v>
      </x:c>
    </x:row>
    <x:row r="34" ht="33" customHeight="1">
      <x:c r="A34" s="29" t="str">
        <x:v>не могу сосредоточиться на работе</x:v>
      </x:c>
      <x:c r="B34" s="30" t="str">
        <x:v>P1</x:v>
      </x:c>
      <x:c r="C34" s="29" t="str">
        <x:v>Внимание</x:v>
      </x:c>
      <x:c r="D34" s="29" t="str">
        <x:v>Причины + решение</x:v>
      </x:c>
      <x:c r="E34" s="30" t="str">
        <x:v>H2</x:v>
      </x:c>
      <x:c r="F34" s="30" t="str">
        <x:v>A05</x:v>
      </x:c>
      <x:c r="G34" s="29" t="str">
        <x:v>/articles/ne-mogu-sosredotochitsya</x:v>
      </x:c>
      <x:c r="H34" s="29" t="str">
        <x:v>Выдача: самостоятельный проблемный запрос</x:v>
      </x:c>
      <x:c r="I34" s="29" t="str">
        <x:v>https://bipolarfamily.ru/posts/ne-mogu-sosredotochitsya/</x:v>
      </x:c>
      <x:c r="J34" s="36"/>
      <x:c r="K34" s="29" t="str"/>
      <x:c r="L34" s="30" t="str">
        <x:v>К проверке Wordstat</x:v>
      </x:c>
    </x:row>
    <x:row r="35" ht="33" customHeight="1">
      <x:c r="A35" s="29" t="str">
        <x:v>почему не могу сконцентрироваться</x:v>
      </x:c>
      <x:c r="B35" s="30" t="str">
        <x:v>P1</x:v>
      </x:c>
      <x:c r="C35" s="29" t="str">
        <x:v>Внимание</x:v>
      </x:c>
      <x:c r="D35" s="29" t="str">
        <x:v>Причины + решение</x:v>
      </x:c>
      <x:c r="E35" s="30" t="str">
        <x:v>H2</x:v>
      </x:c>
      <x:c r="F35" s="30" t="str">
        <x:v>A05</x:v>
      </x:c>
      <x:c r="G35" s="29" t="str">
        <x:v>/articles/ne-mogu-sosredotochitsya</x:v>
      </x:c>
      <x:c r="H35" s="29" t="str">
        <x:v>Выдача: самостоятельный проблемный запрос</x:v>
      </x:c>
      <x:c r="I35" s="29" t="str">
        <x:v>https://bipolarfamily.ru/posts/ne-mogu-sosredotochitsya/</x:v>
      </x:c>
      <x:c r="J35" s="36"/>
      <x:c r="K35" s="29" t="str"/>
      <x:c r="L35" s="30" t="str">
        <x:v>К проверке Wordstat</x:v>
      </x:c>
    </x:row>
    <x:row r="36" ht="33" customHeight="1">
      <x:c r="A36" s="29" t="str">
        <x:v>как вернуть концентрацию внимания</x:v>
      </x:c>
      <x:c r="B36" s="30" t="str">
        <x:v>P1</x:v>
      </x:c>
      <x:c r="C36" s="29" t="str">
        <x:v>Внимание</x:v>
      </x:c>
      <x:c r="D36" s="29" t="str">
        <x:v>Причины + решение</x:v>
      </x:c>
      <x:c r="E36" s="30" t="str">
        <x:v>H2</x:v>
      </x:c>
      <x:c r="F36" s="30" t="str">
        <x:v>A05</x:v>
      </x:c>
      <x:c r="G36" s="29" t="str">
        <x:v>/articles/ne-mogu-sosredotochitsya</x:v>
      </x:c>
      <x:c r="H36" s="29" t="str">
        <x:v>Выдача: самостоятельный проблемный запрос</x:v>
      </x:c>
      <x:c r="I36" s="29" t="str">
        <x:v>https://bipolarfamily.ru/posts/ne-mogu-sosredotochitsya/</x:v>
      </x:c>
      <x:c r="J36" s="36"/>
      <x:c r="K36" s="29" t="str"/>
      <x:c r="L36" s="30" t="str">
        <x:v>К проверке Wordstat</x:v>
      </x:c>
    </x:row>
    <x:row r="37" ht="33" customHeight="1">
      <x:c r="A37" s="29" t="str">
        <x:v>как перестать отвлекаться</x:v>
      </x:c>
      <x:c r="B37" s="30" t="str">
        <x:v>P1</x:v>
      </x:c>
      <x:c r="C37" s="29" t="str">
        <x:v>Внимание</x:v>
      </x:c>
      <x:c r="D37" s="29" t="str">
        <x:v>Причины + решение</x:v>
      </x:c>
      <x:c r="E37" s="30" t="str">
        <x:v>FAQ</x:v>
      </x:c>
      <x:c r="F37" s="30" t="str">
        <x:v>A05</x:v>
      </x:c>
      <x:c r="G37" s="29" t="str">
        <x:v>/articles/ne-mogu-sosredotochitsya</x:v>
      </x:c>
      <x:c r="H37" s="29" t="str">
        <x:v>Выдача: самостоятельный проблемный запрос</x:v>
      </x:c>
      <x:c r="I37" s="29" t="str">
        <x:v>https://bipolarfamily.ru/posts/ne-mogu-sosredotochitsya/</x:v>
      </x:c>
      <x:c r="J37" s="36"/>
      <x:c r="K37" s="29" t="str"/>
      <x:c r="L37" s="30" t="str">
        <x:v>К проверке Wordstat</x:v>
      </x:c>
    </x:row>
    <x:row r="38" ht="33" customHeight="1">
      <x:c r="A38" s="29" t="str">
        <x:v>многозадачность и концентрация</x:v>
      </x:c>
      <x:c r="B38" s="30" t="str">
        <x:v>P1</x:v>
      </x:c>
      <x:c r="C38" s="29" t="str">
        <x:v>Внимание</x:v>
      </x:c>
      <x:c r="D38" s="29" t="str">
        <x:v>Причины + решение</x:v>
      </x:c>
      <x:c r="E38" s="30" t="str">
        <x:v>H2</x:v>
      </x:c>
      <x:c r="F38" s="30" t="str">
        <x:v>A05</x:v>
      </x:c>
      <x:c r="G38" s="29" t="str">
        <x:v>/articles/ne-mogu-sosredotochitsya</x:v>
      </x:c>
      <x:c r="H38" s="29" t="str">
        <x:v>Выдача: многозадачность как фактор расфокуса</x:v>
      </x:c>
      <x:c r="I38" s="29" t="str">
        <x:v>https://lifehacker.ru/the-science-behind-multitasking/</x:v>
      </x:c>
      <x:c r="J38" s="36"/>
      <x:c r="K38" s="29" t="str"/>
      <x:c r="L38" s="30" t="str">
        <x:v>К проверке Wordstat</x:v>
      </x:c>
    </x:row>
    <x:row r="39" ht="33" customHeight="1">
      <x:c r="A39" s="29" t="str">
        <x:v>вред многозадачности</x:v>
      </x:c>
      <x:c r="B39" s="30" t="str">
        <x:v>P1</x:v>
      </x:c>
      <x:c r="C39" s="29" t="str">
        <x:v>Внимание</x:v>
      </x:c>
      <x:c r="D39" s="29" t="str">
        <x:v>Причины + решение</x:v>
      </x:c>
      <x:c r="E39" s="30" t="str">
        <x:v>FAQ</x:v>
      </x:c>
      <x:c r="F39" s="30" t="str">
        <x:v>A05</x:v>
      </x:c>
      <x:c r="G39" s="29" t="str">
        <x:v>/articles/ne-mogu-sosredotochitsya</x:v>
      </x:c>
      <x:c r="H39" s="29" t="str">
        <x:v>Выдача: многозадачность как фактор расфокуса</x:v>
      </x:c>
      <x:c r="I39" s="29" t="str">
        <x:v>https://lifehacker.ru/the-science-behind-multitasking/</x:v>
      </x:c>
      <x:c r="J39" s="36"/>
      <x:c r="K39" s="29" t="str">
        <x:v>На старте оставить разделом. Отдельная статья — только если появятся показы и достаточный материал.</x:v>
      </x:c>
      <x:c r="L39" s="30" t="str">
        <x:v>К проверке Wordstat</x:v>
      </x:c>
    </x:row>
    <x:row r="40" ht="33" customHeight="1">
      <x:c r="A40" s="29" t="str">
        <x:v>почему я откладываю сон</x:v>
      </x:c>
      <x:c r="B40" s="30" t="str">
        <x:v>P1</x:v>
      </x:c>
      <x:c r="C40" s="29" t="str">
        <x:v>Сон</x:v>
      </x:c>
      <x:c r="D40" s="29" t="str">
        <x:v>Объяснение + изменение привычки</x:v>
      </x:c>
      <x:c r="E40" s="30" t="str">
        <x:v>Основной</x:v>
      </x:c>
      <x:c r="F40" s="30" t="str">
        <x:v>A06</x:v>
      </x:c>
      <x:c r="G40" s="29" t="str">
        <x:v>/articles/pochemu-otkladyvayu-son</x:v>
      </x:c>
      <x:c r="H40" s="29" t="str">
        <x:v>Выдача: сформированный термин и проблемный интент</x:v>
      </x:c>
      <x:c r="I40" s="29" t="str">
        <x:v>https://captainwake.io/ru/blog/revenge-bedtime-procrastination</x:v>
      </x:c>
      <x:c r="J40" s="36"/>
      <x:c r="K40" s="29" t="str"/>
      <x:c r="L40" s="30" t="str">
        <x:v>К проверке Wordstat</x:v>
      </x:c>
    </x:row>
    <x:row r="41" ht="33" customHeight="1">
      <x:c r="A41" s="29" t="str">
        <x:v>ночная прокрастинация</x:v>
      </x:c>
      <x:c r="B41" s="30" t="str">
        <x:v>P1</x:v>
      </x:c>
      <x:c r="C41" s="29" t="str">
        <x:v>Сон</x:v>
      </x:c>
      <x:c r="D41" s="29" t="str">
        <x:v>Объяснение + изменение привычки</x:v>
      </x:c>
      <x:c r="E41" s="30" t="str">
        <x:v>H2</x:v>
      </x:c>
      <x:c r="F41" s="30" t="str">
        <x:v>A06</x:v>
      </x:c>
      <x:c r="G41" s="29" t="str">
        <x:v>/articles/pochemu-otkladyvayu-son</x:v>
      </x:c>
      <x:c r="H41" s="29" t="str">
        <x:v>Выдача: сформированный термин и проблемный интент</x:v>
      </x:c>
      <x:c r="I41" s="29" t="str">
        <x:v>https://captainwake.io/ru/blog/revenge-bedtime-procrastination</x:v>
      </x:c>
      <x:c r="J41" s="36"/>
      <x:c r="K41" s="29" t="str"/>
      <x:c r="L41" s="30" t="str">
        <x:v>К проверке Wordstat</x:v>
      </x:c>
    </x:row>
    <x:row r="42" ht="33" customHeight="1">
      <x:c r="A42" s="29" t="str">
        <x:v>месть за личное время сон</x:v>
      </x:c>
      <x:c r="B42" s="30" t="str">
        <x:v>P1</x:v>
      </x:c>
      <x:c r="C42" s="29" t="str">
        <x:v>Сон</x:v>
      </x:c>
      <x:c r="D42" s="29" t="str">
        <x:v>Объяснение + изменение привычки</x:v>
      </x:c>
      <x:c r="E42" s="30" t="str">
        <x:v>H2</x:v>
      </x:c>
      <x:c r="F42" s="30" t="str">
        <x:v>A06</x:v>
      </x:c>
      <x:c r="G42" s="29" t="str">
        <x:v>/articles/pochemu-otkladyvayu-son</x:v>
      </x:c>
      <x:c r="H42" s="29" t="str">
        <x:v>Выдача: сформированный термин и проблемный интент</x:v>
      </x:c>
      <x:c r="I42" s="29" t="str">
        <x:v>https://captainwake.io/ru/blog/revenge-bedtime-procrastination</x:v>
      </x:c>
      <x:c r="J42" s="36"/>
      <x:c r="K42" s="29" t="str"/>
      <x:c r="L42" s="30" t="str">
        <x:v>К проверке Wordstat</x:v>
      </x:c>
    </x:row>
    <x:row r="43" ht="33" customHeight="1">
      <x:c r="A43" s="29" t="str">
        <x:v>не хочу ложиться спать</x:v>
      </x:c>
      <x:c r="B43" s="30" t="str">
        <x:v>P1</x:v>
      </x:c>
      <x:c r="C43" s="29" t="str">
        <x:v>Сон</x:v>
      </x:c>
      <x:c r="D43" s="29" t="str">
        <x:v>Объяснение + изменение привычки</x:v>
      </x:c>
      <x:c r="E43" s="30" t="str">
        <x:v>H2</x:v>
      </x:c>
      <x:c r="F43" s="30" t="str">
        <x:v>A06</x:v>
      </x:c>
      <x:c r="G43" s="29" t="str">
        <x:v>/articles/pochemu-otkladyvayu-son</x:v>
      </x:c>
      <x:c r="H43" s="29" t="str">
        <x:v>Выдача: сформированный термин и проблемный интент</x:v>
      </x:c>
      <x:c r="I43" s="29" t="str">
        <x:v>https://captainwake.io/ru/blog/revenge-bedtime-procrastination</x:v>
      </x:c>
      <x:c r="J43" s="36"/>
      <x:c r="K43" s="29" t="str"/>
      <x:c r="L43" s="30" t="str">
        <x:v>К проверке Wordstat</x:v>
      </x:c>
    </x:row>
    <x:row r="44" ht="33" customHeight="1">
      <x:c r="A44" s="29" t="str">
        <x:v>как перестать сидеть допоздна</x:v>
      </x:c>
      <x:c r="B44" s="30" t="str">
        <x:v>P1</x:v>
      </x:c>
      <x:c r="C44" s="29" t="str">
        <x:v>Сон</x:v>
      </x:c>
      <x:c r="D44" s="29" t="str">
        <x:v>Объяснение + изменение привычки</x:v>
      </x:c>
      <x:c r="E44" s="30" t="str">
        <x:v>FAQ</x:v>
      </x:c>
      <x:c r="F44" s="30" t="str">
        <x:v>A06</x:v>
      </x:c>
      <x:c r="G44" s="29" t="str">
        <x:v>/articles/pochemu-otkladyvayu-son</x:v>
      </x:c>
      <x:c r="H44" s="29" t="str">
        <x:v>Выдача: сформированный термин и проблемный интент</x:v>
      </x:c>
      <x:c r="I44" s="29" t="str">
        <x:v>https://captainwake.io/ru/blog/revenge-bedtime-procrastination</x:v>
      </x:c>
      <x:c r="J44" s="36"/>
      <x:c r="K44" s="29" t="str"/>
      <x:c r="L44" s="30" t="str">
        <x:v>К проверке Wordstat</x:v>
      </x:c>
    </x:row>
    <x:row r="45" ht="33" customHeight="1">
      <x:c r="A45" s="29" t="str">
        <x:v>можно ли отсыпаться на выходных</x:v>
      </x:c>
      <x:c r="B45" s="30" t="str">
        <x:v>P1</x:v>
      </x:c>
      <x:c r="C45" s="29" t="str">
        <x:v>Сон</x:v>
      </x:c>
      <x:c r="D45" s="29" t="str">
        <x:v>Ответ на вопрос</x:v>
      </x:c>
      <x:c r="E45" s="30" t="str">
        <x:v>FAQ / резерв</x:v>
      </x:c>
      <x:c r="F45" s="30" t="str">
        <x:v>A06</x:v>
      </x:c>
      <x:c r="G45" s="29" t="str">
        <x:v>/articles/pochemu-otkladyvayu-son</x:v>
      </x:c>
      <x:c r="H45" s="29" t="str">
        <x:v>Выдача: отдельный вопрос о компенсации сна</x:v>
      </x:c>
      <x:c r="I45" s="29" t="str">
        <x:v>https://www.youtube.com/watch?v=HVJlNMEuYB8</x:v>
      </x:c>
      <x:c r="J45" s="36"/>
      <x:c r="K45" s="29" t="str">
        <x:v>Оставить FAQ; при заметных показах вынести в отдельную доказательную статью.</x:v>
      </x:c>
      <x:c r="L45" s="30" t="str">
        <x:v>К проверке Wordstat</x:v>
      </x:c>
    </x:row>
    <x:row r="46" ht="33" customHeight="1">
      <x:c r="A46" s="29" t="str">
        <x:v>как контролировать эмоции</x:v>
      </x:c>
      <x:c r="B46" s="30" t="str">
        <x:v>P2</x:v>
      </x:c>
      <x:c r="C46" s="29" t="str">
        <x:v>Эмоции</x:v>
      </x:c>
      <x:c r="D46" s="29" t="str">
        <x:v>Навык + самопомощь</x:v>
      </x:c>
      <x:c r="E46" s="30" t="str">
        <x:v>Основной</x:v>
      </x:c>
      <x:c r="F46" s="30" t="str">
        <x:v>A07</x:v>
      </x:c>
      <x:c r="G46" s="29" t="str">
        <x:v>/articles/kak-upravlyat-emotsiyami</x:v>
      </x:c>
      <x:c r="H46" s="29" t="str">
        <x:v>Выдача: запросы о контроле и подавлении</x:v>
      </x:c>
      <x:c r="I46" s="29" t="str">
        <x:v>https://profilaktika.tomsk.ru/naseleniyu/stati/psikhologiya/psikhologicheskoe-zdorove/k-chemu-privodit-podavlenie-emotsiy/</x:v>
      </x:c>
      <x:c r="J46" s="36"/>
      <x:c r="K46" s="29" t="str">
        <x:v>Ответить на формулировку пользователя, но объяснить разницу между управлением и подавлением.</x:v>
      </x:c>
      <x:c r="L46" s="30" t="str">
        <x:v>К проверке Wordstat</x:v>
      </x:c>
    </x:row>
    <x:row r="47" ht="33" customHeight="1">
      <x:c r="A47" s="29" t="str">
        <x:v>как принять свои эмоции</x:v>
      </x:c>
      <x:c r="B47" s="30" t="str">
        <x:v>P2</x:v>
      </x:c>
      <x:c r="C47" s="29" t="str">
        <x:v>Эмоции</x:v>
      </x:c>
      <x:c r="D47" s="29" t="str">
        <x:v>Навык + самопомощь</x:v>
      </x:c>
      <x:c r="E47" s="30" t="str">
        <x:v>H2</x:v>
      </x:c>
      <x:c r="F47" s="30" t="str">
        <x:v>A07</x:v>
      </x:c>
      <x:c r="G47" s="29" t="str">
        <x:v>/articles/kak-upravlyat-emotsiyami</x:v>
      </x:c>
      <x:c r="H47" s="29" t="str">
        <x:v>Выдача: запросы о контроле и подавлении</x:v>
      </x:c>
      <x:c r="I47" s="29" t="str">
        <x:v>https://profilaktika.tomsk.ru/naseleniyu/stati/psikhologiya/psikhologicheskoe-zdorove/k-chemu-privodit-podavlenie-emotsiy/</x:v>
      </x:c>
      <x:c r="J47" s="36"/>
      <x:c r="K47" s="29" t="str"/>
      <x:c r="L47" s="30" t="str">
        <x:v>К проверке Wordstat</x:v>
      </x:c>
    </x:row>
    <x:row r="48" ht="33" customHeight="1">
      <x:c r="A48" s="29" t="str">
        <x:v>почему нельзя подавлять эмоции</x:v>
      </x:c>
      <x:c r="B48" s="30" t="str">
        <x:v>P2</x:v>
      </x:c>
      <x:c r="C48" s="29" t="str">
        <x:v>Эмоции</x:v>
      </x:c>
      <x:c r="D48" s="29" t="str">
        <x:v>Навык + самопомощь</x:v>
      </x:c>
      <x:c r="E48" s="30" t="str">
        <x:v>H2</x:v>
      </x:c>
      <x:c r="F48" s="30" t="str">
        <x:v>A07</x:v>
      </x:c>
      <x:c r="G48" s="29" t="str">
        <x:v>/articles/kak-upravlyat-emotsiyami</x:v>
      </x:c>
      <x:c r="H48" s="29" t="str">
        <x:v>Выдача: запросы о контроле и подавлении</x:v>
      </x:c>
      <x:c r="I48" s="29" t="str">
        <x:v>https://profilaktika.tomsk.ru/naseleniyu/stati/psikhologiya/psikhologicheskoe-zdorove/k-chemu-privodit-podavlenie-emotsiy/</x:v>
      </x:c>
      <x:c r="J48" s="36"/>
      <x:c r="K48" s="29" t="str">
        <x:v>Не повторять недоказанные психосоматические обещания.</x:v>
      </x:c>
      <x:c r="L48" s="30" t="str">
        <x:v>К проверке Wordstat</x:v>
      </x:c>
    </x:row>
    <x:row r="49" ht="33" customHeight="1">
      <x:c r="A49" s="29" t="str">
        <x:v>как научиться понимать свои эмоции</x:v>
      </x:c>
      <x:c r="B49" s="30" t="str">
        <x:v>P2</x:v>
      </x:c>
      <x:c r="C49" s="29" t="str">
        <x:v>Эмоции</x:v>
      </x:c>
      <x:c r="D49" s="29" t="str">
        <x:v>Навык + самопомощь</x:v>
      </x:c>
      <x:c r="E49" s="30" t="str">
        <x:v>H2</x:v>
      </x:c>
      <x:c r="F49" s="30" t="str">
        <x:v>A07</x:v>
      </x:c>
      <x:c r="G49" s="29" t="str">
        <x:v>/articles/kak-upravlyat-emotsiyami</x:v>
      </x:c>
      <x:c r="H49" s="29" t="str">
        <x:v>Выдача: запросы о контроле и подавлении</x:v>
      </x:c>
      <x:c r="I49" s="29" t="str">
        <x:v>https://profilaktika.tomsk.ru/naseleniyu/stati/psikhologiya/psikhologicheskoe-zdorove/k-chemu-privodit-podavlenie-emotsiy/</x:v>
      </x:c>
      <x:c r="J49" s="36"/>
      <x:c r="K49" s="29" t="str"/>
      <x:c r="L49" s="30" t="str">
        <x:v>К проверке Wordstat</x:v>
      </x:c>
    </x:row>
    <x:row r="50" ht="33" customHeight="1">
      <x:c r="A50" s="29" t="str">
        <x:v>как перестать всё контролировать</x:v>
      </x:c>
      <x:c r="B50" s="30" t="str">
        <x:v>P2</x:v>
      </x:c>
      <x:c r="C50" s="29" t="str">
        <x:v>Контроль</x:v>
      </x:c>
      <x:c r="D50" s="29" t="str">
        <x:v>Объяснение + упражнение</x:v>
      </x:c>
      <x:c r="E50" s="30" t="str">
        <x:v>Основной</x:v>
      </x:c>
      <x:c r="F50" s="30" t="str">
        <x:v>A08</x:v>
      </x:c>
      <x:c r="G50" s="29" t="str">
        <x:v>/articles/kak-perestat-vse-kontrolirovat</x:v>
      </x:c>
      <x:c r="H50" s="29" t="str">
        <x:v>Выдача: отдельный практический интент</x:v>
      </x:c>
      <x:c r="I50" s="29" t="str">
        <x:v>https://www.psychologies.ru/articles/kak-perestat-vse-kontrolirovat/</x:v>
      </x:c>
      <x:c r="J50" s="36"/>
      <x:c r="K50" s="29" t="str"/>
      <x:c r="L50" s="30" t="str">
        <x:v>К проверке Wordstat</x:v>
      </x:c>
    </x:row>
    <x:row r="51" ht="33" customHeight="1">
      <x:c r="A51" s="29" t="str">
        <x:v>почему я хочу всё контролировать</x:v>
      </x:c>
      <x:c r="B51" s="30" t="str">
        <x:v>P2</x:v>
      </x:c>
      <x:c r="C51" s="29" t="str">
        <x:v>Контроль</x:v>
      </x:c>
      <x:c r="D51" s="29" t="str">
        <x:v>Объяснение + упражнение</x:v>
      </x:c>
      <x:c r="E51" s="30" t="str">
        <x:v>H2</x:v>
      </x:c>
      <x:c r="F51" s="30" t="str">
        <x:v>A08</x:v>
      </x:c>
      <x:c r="G51" s="29" t="str">
        <x:v>/articles/kak-perestat-vse-kontrolirovat</x:v>
      </x:c>
      <x:c r="H51" s="29" t="str">
        <x:v>Выдача: отдельный практический интент</x:v>
      </x:c>
      <x:c r="I51" s="29" t="str">
        <x:v>https://www.psychologies.ru/articles/kak-perestat-vse-kontrolirovat/</x:v>
      </x:c>
      <x:c r="J51" s="36"/>
      <x:c r="K51" s="29" t="str"/>
      <x:c r="L51" s="30" t="str">
        <x:v>К проверке Wordstat</x:v>
      </x:c>
    </x:row>
    <x:row r="52" ht="33" customHeight="1">
      <x:c r="A52" s="29" t="str">
        <x:v>гиперконтроль как избавиться</x:v>
      </x:c>
      <x:c r="B52" s="30" t="str">
        <x:v>P2</x:v>
      </x:c>
      <x:c r="C52" s="29" t="str">
        <x:v>Контроль</x:v>
      </x:c>
      <x:c r="D52" s="29" t="str">
        <x:v>Объяснение + упражнение</x:v>
      </x:c>
      <x:c r="E52" s="30" t="str">
        <x:v>H2</x:v>
      </x:c>
      <x:c r="F52" s="30" t="str">
        <x:v>A08</x:v>
      </x:c>
      <x:c r="G52" s="29" t="str">
        <x:v>/articles/kak-perestat-vse-kontrolirovat</x:v>
      </x:c>
      <x:c r="H52" s="29" t="str">
        <x:v>Выдача: отдельный практический интент</x:v>
      </x:c>
      <x:c r="I52" s="29" t="str">
        <x:v>https://www.psychologies.ru/articles/kak-perestat-vse-kontrolirovat/</x:v>
      </x:c>
      <x:c r="J52" s="36"/>
      <x:c r="K52" s="29" t="str"/>
      <x:c r="L52" s="30" t="str">
        <x:v>К проверке Wordstat</x:v>
      </x:c>
    </x:row>
    <x:row r="53" ht="33" customHeight="1">
      <x:c r="A53" s="29" t="str">
        <x:v>дихотомия контроля</x:v>
      </x:c>
      <x:c r="B53" s="30" t="str">
        <x:v>P2</x:v>
      </x:c>
      <x:c r="C53" s="29" t="str">
        <x:v>Контроль</x:v>
      </x:c>
      <x:c r="D53" s="29" t="str">
        <x:v>Объяснение + упражнение</x:v>
      </x:c>
      <x:c r="E53" s="30" t="str">
        <x:v>H2</x:v>
      </x:c>
      <x:c r="F53" s="30" t="str">
        <x:v>A08</x:v>
      </x:c>
      <x:c r="G53" s="29" t="str">
        <x:v>/articles/kak-perestat-vse-kontrolirovat</x:v>
      </x:c>
      <x:c r="H53" s="29" t="str">
        <x:v>Выдача: отдельный практический интент</x:v>
      </x:c>
      <x:c r="I53" s="29" t="str">
        <x:v>https://www.psychologies.ru/articles/kak-perestat-vse-kontrolirovat/</x:v>
      </x:c>
      <x:c r="J53" s="36"/>
      <x:c r="K53" s="29" t="str"/>
      <x:c r="L53" s="30" t="str">
        <x:v>К проверке Wordstat</x:v>
      </x:c>
    </x:row>
    <x:row r="54" ht="33" customHeight="1">
      <x:c r="A54" s="29" t="str">
        <x:v>круг контроля упражнение</x:v>
      </x:c>
      <x:c r="B54" s="30" t="str">
        <x:v>P2</x:v>
      </x:c>
      <x:c r="C54" s="29" t="str">
        <x:v>Контроль</x:v>
      </x:c>
      <x:c r="D54" s="29" t="str">
        <x:v>Объяснение + упражнение</x:v>
      </x:c>
      <x:c r="E54" s="30" t="str">
        <x:v>H2</x:v>
      </x:c>
      <x:c r="F54" s="30" t="str">
        <x:v>A08</x:v>
      </x:c>
      <x:c r="G54" s="29" t="str">
        <x:v>/articles/kak-perestat-vse-kontrolirovat</x:v>
      </x:c>
      <x:c r="H54" s="29" t="str">
        <x:v>Выдача: отдельный практический интент</x:v>
      </x:c>
      <x:c r="I54" s="29" t="str">
        <x:v>https://www.psychologies.ru/articles/kak-perestat-vse-kontrolirovat/</x:v>
      </x:c>
      <x:c r="J54" s="36"/>
      <x:c r="K54" s="29" t="str"/>
      <x:c r="L54" s="30" t="str">
        <x:v>К проверке Wordstat</x:v>
      </x:c>
    </x:row>
    <x:row r="55" ht="33" customHeight="1">
      <x:c r="A55" s="29" t="str">
        <x:v>как понять свои ценности</x:v>
      </x:c>
      <x:c r="B55" s="30" t="str">
        <x:v>P2</x:v>
      </x:c>
      <x:c r="C55" s="29" t="str">
        <x:v>Ценности</x:v>
      </x:c>
      <x:c r="D55" s="29" t="str">
        <x:v>Упражнение + решение</x:v>
      </x:c>
      <x:c r="E55" s="30" t="str">
        <x:v>Основной</x:v>
      </x:c>
      <x:c r="F55" s="30" t="str">
        <x:v>A09</x:v>
      </x:c>
      <x:c r="G55" s="29" t="str">
        <x:v>/articles/kak-ponyat-svoi-tsennosti</x:v>
      </x:c>
      <x:c r="H55" s="29" t="str">
        <x:v>Выдача: устойчивый кластер «понять + упражнения»</x:v>
      </x:c>
      <x:c r="I55" s="29" t="str">
        <x:v>https://t-j.ru/life-values/</x:v>
      </x:c>
      <x:c r="J55" s="36"/>
      <x:c r="K55" s="29" t="str"/>
      <x:c r="L55" s="30" t="str">
        <x:v>К проверке Wordstat</x:v>
      </x:c>
    </x:row>
    <x:row r="56" ht="33" customHeight="1">
      <x:c r="A56" s="29" t="str">
        <x:v>как определить жизненные ценности</x:v>
      </x:c>
      <x:c r="B56" s="30" t="str">
        <x:v>P2</x:v>
      </x:c>
      <x:c r="C56" s="29" t="str">
        <x:v>Ценности</x:v>
      </x:c>
      <x:c r="D56" s="29" t="str">
        <x:v>Упражнение + решение</x:v>
      </x:c>
      <x:c r="E56" s="30" t="str">
        <x:v>H2</x:v>
      </x:c>
      <x:c r="F56" s="30" t="str">
        <x:v>A09</x:v>
      </x:c>
      <x:c r="G56" s="29" t="str">
        <x:v>/articles/kak-ponyat-svoi-tsennosti</x:v>
      </x:c>
      <x:c r="H56" s="29" t="str">
        <x:v>Выдача: устойчивый кластер «понять + упражнения»</x:v>
      </x:c>
      <x:c r="I56" s="29" t="str">
        <x:v>https://t-j.ru/life-values/</x:v>
      </x:c>
      <x:c r="J56" s="36"/>
      <x:c r="K56" s="29" t="str"/>
      <x:c r="L56" s="30" t="str">
        <x:v>К проверке Wordstat</x:v>
      </x:c>
    </x:row>
    <x:row r="57" ht="33" customHeight="1">
      <x:c r="A57" s="29" t="str">
        <x:v>ценности и цели в чем разница</x:v>
      </x:c>
      <x:c r="B57" s="30" t="str">
        <x:v>P2</x:v>
      </x:c>
      <x:c r="C57" s="29" t="str">
        <x:v>Ценности</x:v>
      </x:c>
      <x:c r="D57" s="29" t="str">
        <x:v>Упражнение + решение</x:v>
      </x:c>
      <x:c r="E57" s="30" t="str">
        <x:v>H2</x:v>
      </x:c>
      <x:c r="F57" s="30" t="str">
        <x:v>A09</x:v>
      </x:c>
      <x:c r="G57" s="29" t="str">
        <x:v>/articles/kak-ponyat-svoi-tsennosti</x:v>
      </x:c>
      <x:c r="H57" s="29" t="str">
        <x:v>Выдача: устойчивый кластер «понять + упражнения»</x:v>
      </x:c>
      <x:c r="I57" s="29" t="str">
        <x:v>https://t-j.ru/life-values/</x:v>
      </x:c>
      <x:c r="J57" s="36"/>
      <x:c r="K57" s="29" t="str"/>
      <x:c r="L57" s="30" t="str">
        <x:v>К проверке Wordstat</x:v>
      </x:c>
    </x:row>
    <x:row r="58" ht="33" customHeight="1">
      <x:c r="A58" s="29" t="str">
        <x:v>упражнения на определение ценностей</x:v>
      </x:c>
      <x:c r="B58" s="30" t="str">
        <x:v>P2</x:v>
      </x:c>
      <x:c r="C58" s="29" t="str">
        <x:v>Ценности</x:v>
      </x:c>
      <x:c r="D58" s="29" t="str">
        <x:v>Упражнение + решение</x:v>
      </x:c>
      <x:c r="E58" s="30" t="str">
        <x:v>FAQ</x:v>
      </x:c>
      <x:c r="F58" s="30" t="str">
        <x:v>A09</x:v>
      </x:c>
      <x:c r="G58" s="29" t="str">
        <x:v>/articles/kak-ponyat-svoi-tsennosti</x:v>
      </x:c>
      <x:c r="H58" s="29" t="str">
        <x:v>Выдача: устойчивый кластер «понять + упражнения»</x:v>
      </x:c>
      <x:c r="I58" s="29" t="str">
        <x:v>https://t-j.ru/life-values/</x:v>
      </x:c>
      <x:c r="J58" s="36"/>
      <x:c r="K58" s="29" t="str"/>
      <x:c r="L58" s="30" t="str">
        <x:v>К проверке Wordstat</x:v>
      </x:c>
    </x:row>
    <x:row r="59" ht="33" customHeight="1">
      <x:c r="A59" s="29" t="str">
        <x:v>кризис 30 лет</x:v>
      </x:c>
      <x:c r="B59" s="30" t="str">
        <x:v>P2</x:v>
      </x:c>
      <x:c r="C59" s="29" t="str">
        <x:v>Самоопределение</x:v>
      </x:c>
      <x:c r="D59" s="29" t="str">
        <x:v>Объяснение + поддержка</x:v>
      </x:c>
      <x:c r="E59" s="30" t="str">
        <x:v>Основной</x:v>
      </x:c>
      <x:c r="F59" s="30" t="str">
        <x:v>A10</x:v>
      </x:c>
      <x:c r="G59" s="29" t="str">
        <x:v>/articles/krizis-30-let</x:v>
      </x:c>
      <x:c r="H59" s="29" t="str">
        <x:v>Выдача: самостоятельный возрастной интент</x:v>
      </x:c>
      <x:c r="I59" s="29" t="str">
        <x:v>https://www.psychologies.ru/standpoint/krizis-30-let-kak-povzroslet-ne-teryaya-sebya/</x:v>
      </x:c>
      <x:c r="J59" s="36"/>
      <x:c r="K59" s="29" t="str"/>
      <x:c r="L59" s="30" t="str">
        <x:v>К проверке Wordstat</x:v>
      </x:c>
    </x:row>
    <x:row r="60" ht="33" customHeight="1">
      <x:c r="A60" s="29" t="str">
        <x:v>кризис 30 лет что делать</x:v>
      </x:c>
      <x:c r="B60" s="30" t="str">
        <x:v>P2</x:v>
      </x:c>
      <x:c r="C60" s="29" t="str">
        <x:v>Самоопределение</x:v>
      </x:c>
      <x:c r="D60" s="29" t="str">
        <x:v>Объяснение + поддержка</x:v>
      </x:c>
      <x:c r="E60" s="30" t="str">
        <x:v>H2</x:v>
      </x:c>
      <x:c r="F60" s="30" t="str">
        <x:v>A10</x:v>
      </x:c>
      <x:c r="G60" s="29" t="str">
        <x:v>/articles/krizis-30-let</x:v>
      </x:c>
      <x:c r="H60" s="29" t="str">
        <x:v>Выдача: самостоятельный возрастной интент</x:v>
      </x:c>
      <x:c r="I60" s="29" t="str">
        <x:v>https://www.psychologies.ru/standpoint/krizis-30-let-kak-povzroslet-ne-teryaya-sebya/</x:v>
      </x:c>
      <x:c r="J60" s="36"/>
      <x:c r="K60" s="29" t="str"/>
      <x:c r="L60" s="30" t="str">
        <x:v>К проверке Wordstat</x:v>
      </x:c>
    </x:row>
    <x:row r="61" ht="33" customHeight="1">
      <x:c r="A61" s="29" t="str">
        <x:v>кризис самоопределения</x:v>
      </x:c>
      <x:c r="B61" s="30" t="str">
        <x:v>P2</x:v>
      </x:c>
      <x:c r="C61" s="29" t="str">
        <x:v>Самоопределение</x:v>
      </x:c>
      <x:c r="D61" s="29" t="str">
        <x:v>Объяснение + поддержка</x:v>
      </x:c>
      <x:c r="E61" s="30" t="str">
        <x:v>H2</x:v>
      </x:c>
      <x:c r="F61" s="30" t="str">
        <x:v>A10</x:v>
      </x:c>
      <x:c r="G61" s="29" t="str">
        <x:v>/articles/krizis-30-let</x:v>
      </x:c>
      <x:c r="H61" s="29" t="str">
        <x:v>Выдача: самостоятельный возрастной интент</x:v>
      </x:c>
      <x:c r="I61" s="29" t="str">
        <x:v>https://www.psychologies.ru/standpoint/krizis-30-let-kak-povzroslet-ne-teryaya-sebya/</x:v>
      </x:c>
      <x:c r="J61" s="36"/>
      <x:c r="K61" s="29" t="str"/>
      <x:c r="L61" s="30" t="str">
        <x:v>К проверке Wordstat</x:v>
      </x:c>
    </x:row>
    <x:row r="62" ht="33" customHeight="1">
      <x:c r="A62" s="29" t="str">
        <x:v>не знаю кем хочу быть в 30</x:v>
      </x:c>
      <x:c r="B62" s="30" t="str">
        <x:v>P2</x:v>
      </x:c>
      <x:c r="C62" s="29" t="str">
        <x:v>Самоопределение</x:v>
      </x:c>
      <x:c r="D62" s="29" t="str">
        <x:v>Объяснение + поддержка</x:v>
      </x:c>
      <x:c r="E62" s="30" t="str">
        <x:v>FAQ</x:v>
      </x:c>
      <x:c r="F62" s="30" t="str">
        <x:v>A10</x:v>
      </x:c>
      <x:c r="G62" s="29" t="str">
        <x:v>/articles/krizis-30-let</x:v>
      </x:c>
      <x:c r="H62" s="29" t="str">
        <x:v>Выдача: самостоятельный возрастной интент</x:v>
      </x:c>
      <x:c r="I62" s="29" t="str">
        <x:v>https://www.psychologies.ru/standpoint/krizis-30-let-kak-povzroslet-ne-teryaya-sebya/</x:v>
      </x:c>
      <x:c r="J62" s="36"/>
      <x:c r="K62" s="29" t="str"/>
      <x:c r="L62" s="30" t="str">
        <x:v>К проверке Wordstat</x:v>
      </x:c>
    </x:row>
    <x:row r="63" ht="33" customHeight="1">
      <x:c r="A63" s="29" t="str">
        <x:v>как понять что психотерапия работает</x:v>
      </x:c>
      <x:c r="B63" s="30" t="str">
        <x:v>P2</x:v>
      </x:c>
      <x:c r="C63" s="29" t="str">
        <x:v>Психотерапия</x:v>
      </x:c>
      <x:c r="D63" s="29" t="str">
        <x:v>Оценка услуги + решение</x:v>
      </x:c>
      <x:c r="E63" s="30" t="str">
        <x:v>Основной</x:v>
      </x:c>
      <x:c r="F63" s="30" t="str">
        <x:v>A11</x:v>
      </x:c>
      <x:c r="G63" s="29" t="str">
        <x:v>/articles/kak-ponyat-chto-psihoterapiya-rabotaet</x:v>
      </x:c>
      <x:c r="H63" s="29" t="str">
        <x:v>Выдача: самостоятельный вопрос о результате</x:v>
      </x:c>
      <x:c r="I63" s="29" t="str">
        <x:v>https://lifehacker.ru/kak-ponyat-chto-psixoterapiya-rabotaet/</x:v>
      </x:c>
      <x:c r="J63" s="36"/>
      <x:c r="K63" s="29" t="str"/>
      <x:c r="L63" s="30" t="str">
        <x:v>К проверке Wordstat</x:v>
      </x:c>
    </x:row>
    <x:row r="64" ht="33" customHeight="1">
      <x:c r="A64" s="29" t="str">
        <x:v>результат психотерапии когда заметен</x:v>
      </x:c>
      <x:c r="B64" s="30" t="str">
        <x:v>P2</x:v>
      </x:c>
      <x:c r="C64" s="29" t="str">
        <x:v>Психотерапия</x:v>
      </x:c>
      <x:c r="D64" s="29" t="str">
        <x:v>Оценка услуги + решение</x:v>
      </x:c>
      <x:c r="E64" s="30" t="str">
        <x:v>H2</x:v>
      </x:c>
      <x:c r="F64" s="30" t="str">
        <x:v>A11</x:v>
      </x:c>
      <x:c r="G64" s="29" t="str">
        <x:v>/articles/kak-ponyat-chto-psihoterapiya-rabotaet</x:v>
      </x:c>
      <x:c r="H64" s="29" t="str">
        <x:v>Выдача: самостоятельный вопрос о результате</x:v>
      </x:c>
      <x:c r="I64" s="29" t="str">
        <x:v>https://lifehacker.ru/kak-ponyat-chto-psixoterapiya-rabotaet/</x:v>
      </x:c>
      <x:c r="J64" s="36"/>
      <x:c r="K64" s="29" t="str"/>
      <x:c r="L64" s="30" t="str">
        <x:v>К проверке Wordstat</x:v>
      </x:c>
    </x:row>
    <x:row r="65" ht="33" customHeight="1">
      <x:c r="A65" s="29" t="str">
        <x:v>психолог не помогает что делать</x:v>
      </x:c>
      <x:c r="B65" s="30" t="str">
        <x:v>P2</x:v>
      </x:c>
      <x:c r="C65" s="29" t="str">
        <x:v>Психотерапия</x:v>
      </x:c>
      <x:c r="D65" s="29" t="str">
        <x:v>Оценка услуги + решение</x:v>
      </x:c>
      <x:c r="E65" s="30" t="str">
        <x:v>H2</x:v>
      </x:c>
      <x:c r="F65" s="30" t="str">
        <x:v>A11</x:v>
      </x:c>
      <x:c r="G65" s="29" t="str">
        <x:v>/articles/kak-ponyat-chto-psihoterapiya-rabotaet</x:v>
      </x:c>
      <x:c r="H65" s="29" t="str">
        <x:v>Выдача: самостоятельный вопрос о результате</x:v>
      </x:c>
      <x:c r="I65" s="29" t="str">
        <x:v>https://lifehacker.ru/kak-ponyat-chto-psixoterapiya-rabotaet/</x:v>
      </x:c>
      <x:c r="J65" s="36"/>
      <x:c r="K65" s="29" t="str"/>
      <x:c r="L65" s="30" t="str">
        <x:v>К проверке Wordstat</x:v>
      </x:c>
    </x:row>
    <x:row r="66" ht="33" customHeight="1">
      <x:c r="A66" s="29" t="str">
        <x:v>сколько нужно ходить к психологу</x:v>
      </x:c>
      <x:c r="B66" s="30" t="str">
        <x:v>P2</x:v>
      </x:c>
      <x:c r="C66" s="29" t="str">
        <x:v>Психотерапия</x:v>
      </x:c>
      <x:c r="D66" s="29" t="str">
        <x:v>Оценка услуги + решение</x:v>
      </x:c>
      <x:c r="E66" s="30" t="str">
        <x:v>FAQ</x:v>
      </x:c>
      <x:c r="F66" s="30" t="str">
        <x:v>A11</x:v>
      </x:c>
      <x:c r="G66" s="29" t="str">
        <x:v>/articles/kak-ponyat-chto-psihoterapiya-rabotaet</x:v>
      </x:c>
      <x:c r="H66" s="29" t="str">
        <x:v>Выдача: самостоятельный вопрос о результате</x:v>
      </x:c>
      <x:c r="I66" s="29" t="str">
        <x:v>https://lifehacker.ru/kak-ponyat-chto-psixoterapiya-rabotaet/</x:v>
      </x:c>
      <x:c r="J66" s="36"/>
      <x:c r="K66" s="29" t="str"/>
      <x:c r="L66" s="30" t="str">
        <x:v>К проверке Wordstat</x:v>
      </x:c>
    </x:row>
    <x:row r="67" ht="33" customHeight="1">
      <x:c r="A67" s="29" t="str">
        <x:v>психолог не дает советы почему</x:v>
      </x:c>
      <x:c r="B67" s="30" t="str">
        <x:v>P2</x:v>
      </x:c>
      <x:c r="C67" s="29" t="str">
        <x:v>Психотерапия</x:v>
      </x:c>
      <x:c r="D67" s="29" t="str">
        <x:v>Оценка услуги + решение</x:v>
      </x:c>
      <x:c r="E67" s="30" t="str">
        <x:v>FAQ</x:v>
      </x:c>
      <x:c r="F67" s="30" t="str">
        <x:v>A11</x:v>
      </x:c>
      <x:c r="G67" s="29" t="str">
        <x:v>/articles/kak-ponyat-chto-psihoterapiya-rabotaet</x:v>
      </x:c>
      <x:c r="H67" s="29" t="str">
        <x:v>Выдача: самостоятельный вопрос о результате</x:v>
      </x:c>
      <x:c r="I67" s="29" t="str">
        <x:v>https://lifehacker.ru/kak-ponyat-chto-psixoterapiya-rabotaet/</x:v>
      </x:c>
      <x:c r="J67" s="36"/>
      <x:c r="K67" s="29" t="str"/>
      <x:c r="L67" s="30" t="str">
        <x:v>К проверке Wordstat</x:v>
      </x:c>
    </x:row>
    <x:row r="68" ht="33" customHeight="1">
      <x:c r="A68" s="29" t="str">
        <x:v>как выгорание влияет на отношения</x:v>
      </x:c>
      <x:c r="B68" s="30" t="str">
        <x:v>P2</x:v>
      </x:c>
      <x:c r="C68" s="29" t="str">
        <x:v>Отношения</x:v>
      </x:c>
      <x:c r="D68" s="29" t="str">
        <x:v>Объяснение + разговор с партнёром</x:v>
      </x:c>
      <x:c r="E68" s="30" t="str">
        <x:v>Основной</x:v>
      </x:c>
      <x:c r="F68" s="30" t="str">
        <x:v>A12</x:v>
      </x:c>
      <x:c r="G68" s="29" t="str">
        <x:v>/articles/vygoranie-i-otnosheniya</x:v>
      </x:c>
      <x:c r="H68" s="29" t="str">
        <x:v>Выдача: связь истощения и близости</x:v>
      </x:c>
      <x:c r="I68" s="29" t="str">
        <x:v>https://www.psychologies.ru/articles/vygoranie-v-otnosheniyakh-kak-ponyat-chto-vy-ischerpali-drug-druga/</x:v>
      </x:c>
      <x:c r="J68" s="36"/>
      <x:c r="K68" s="29" t="str"/>
      <x:c r="L68" s="30" t="str">
        <x:v>К проверке Wordstat</x:v>
      </x:c>
    </x:row>
    <x:row r="69" ht="33" customHeight="1">
      <x:c r="A69" s="29" t="str">
        <x:v>выгорание в отношениях</x:v>
      </x:c>
      <x:c r="B69" s="30" t="str">
        <x:v>P2</x:v>
      </x:c>
      <x:c r="C69" s="29" t="str">
        <x:v>Отношения</x:v>
      </x:c>
      <x:c r="D69" s="29" t="str">
        <x:v>Объяснение + разговор с партнёром</x:v>
      </x:c>
      <x:c r="E69" s="30" t="str">
        <x:v>Осторожно</x:v>
      </x:c>
      <x:c r="F69" s="30" t="str">
        <x:v>A12</x:v>
      </x:c>
      <x:c r="G69" s="29" t="str">
        <x:v>/articles/vygoranie-i-otnosheniya</x:v>
      </x:c>
      <x:c r="H69" s="29" t="str">
        <x:v>Выдача: связь истощения и близости</x:v>
      </x:c>
      <x:c r="I69" s="29" t="str">
        <x:v>https://www.psychologies.ru/articles/vygoranie-v-otnosheniyakh-kak-ponyat-chto-vy-ischerpali-drug-druga/</x:v>
      </x:c>
      <x:c r="J69" s="36"/>
      <x:c r="K69" s="29" t="str">
        <x:v>Часто означает выгорание самой пары. Не делать главным запросом страницы о рабочем выгорании.</x:v>
      </x:c>
      <x:c r="L69" s="30" t="str">
        <x:v>К проверке Wordstat</x:v>
      </x:c>
    </x:row>
    <x:row r="70" ht="33" customHeight="1">
      <x:c r="A70" s="29" t="str">
        <x:v>нет сил на отношения после работы</x:v>
      </x:c>
      <x:c r="B70" s="30" t="str">
        <x:v>P2</x:v>
      </x:c>
      <x:c r="C70" s="29" t="str">
        <x:v>Отношения</x:v>
      </x:c>
      <x:c r="D70" s="29" t="str">
        <x:v>Объяснение + разговор с партнёром</x:v>
      </x:c>
      <x:c r="E70" s="30" t="str">
        <x:v>H2</x:v>
      </x:c>
      <x:c r="F70" s="30" t="str">
        <x:v>A12</x:v>
      </x:c>
      <x:c r="G70" s="29" t="str">
        <x:v>/articles/vygoranie-i-otnosheniya</x:v>
      </x:c>
      <x:c r="H70" s="29" t="str">
        <x:v>Выдача: связь истощения и близости</x:v>
      </x:c>
      <x:c r="I70" s="29" t="str">
        <x:v>https://www.psychologies.ru/articles/vygoranie-v-otnosheniyakh-kak-ponyat-chto-vy-ischerpali-drug-druga/</x:v>
      </x:c>
      <x:c r="J70" s="36"/>
      <x:c r="K70" s="29" t="str"/>
      <x:c r="L70" s="30" t="str">
        <x:v>К проверке Wordstat</x:v>
      </x:c>
    </x:row>
    <x:row r="71" ht="33" customHeight="1">
      <x:c r="A71" s="29" t="str">
        <x:v>как проводить время вместе если оба устали</x:v>
      </x:c>
      <x:c r="B71" s="30" t="str">
        <x:v>P2</x:v>
      </x:c>
      <x:c r="C71" s="29" t="str">
        <x:v>Отношения</x:v>
      </x:c>
      <x:c r="D71" s="29" t="str">
        <x:v>Объяснение + разговор с партнёром</x:v>
      </x:c>
      <x:c r="E71" s="30" t="str">
        <x:v>H2</x:v>
      </x:c>
      <x:c r="F71" s="30" t="str">
        <x:v>A12</x:v>
      </x:c>
      <x:c r="G71" s="29" t="str">
        <x:v>/articles/vygoranie-i-otnosheniya</x:v>
      </x:c>
      <x:c r="H71" s="29" t="str">
        <x:v>Выдача: связь истощения и близости</x:v>
      </x:c>
      <x:c r="I71" s="29" t="str">
        <x:v>https://www.psychologies.ru/articles/vygoranie-v-otnosheniyakh-kak-ponyat-chto-vy-ischerpali-drug-druga/</x:v>
      </x:c>
      <x:c r="J71" s="36"/>
      <x:c r="K71" s="29" t="str"/>
      <x:c r="L71" s="30" t="str">
        <x:v>К проверке Wordstat</x:v>
      </x:c>
    </x:row>
  </x:sheetData>
  <x:conditionalFormatting sqref="B9:B71">
    <x:cfRule type="containsText" dxfId="3" priority="1" operator="containsText" text="P1"/>
  </x:conditionalFormatting>
  <x:dataValidations count="1">
    <x:dataValidation type="list" sqref="L9:L71">
      <x:formula1>"К проверке Wordstat,Проверен,В работе,Опубликован,Отложен"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cb8b0e74704b92"/>
  </x:tableParts>
</x:worksheet>
</file>

<file path=xl/worksheets/sheet3.xml><?xml version="1.0" encoding="utf-8"?>
<x:worksheet xmlns:x="http://schemas.openxmlformats.org/spreadsheetml/2006/main">
  <x:sheetPr>
    <x:tabColor rgb="FF9FB3C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13" hidden="0" customWidth="1"/>
    <x:col min="3" max="3" width="27" hidden="0" customWidth="1"/>
    <x:col min="4" max="4" width="50" hidden="0" customWidth="1"/>
    <x:col min="5" max="5" width="12" hidden="0" customWidth="1"/>
    <x:col min="6" max="6" width="16" hidden="0" customWidth="1"/>
    <x:col min="7" max="7" width="38" hidden="0" customWidth="1"/>
    <x:col min="8" max="8" width="16" hidden="0" customWidth="1"/>
    <x:col min="9" max="9" width="42" hidden="0" customWidth="1"/>
  </x:cols>
  <x:sheetData>
    <x:row r="1">
      <x:c r="A1" s="44"/>
      <x:c r="B1" s="44"/>
      <x:c r="C1" s="44"/>
      <x:c r="D1" s="44"/>
      <x:c r="E1" s="44"/>
      <x:c r="F1" s="44"/>
      <x:c r="G1" s="44"/>
      <x:c r="H1" s="44"/>
      <x:c r="I1" s="44"/>
    </x:row>
    <x:row r="2">
      <x:c r="A2" s="45" t="str">
        <x:v>Telegram-посты для переработки</x:v>
      </x:c>
      <x:c r="B2" s="45"/>
      <x:c r="C2" s="45"/>
      <x:c r="D2" s="45"/>
      <x:c r="E2" s="45"/>
      <x:c r="F2" s="45"/>
      <x:c r="G2" s="45"/>
      <x:c r="H2" s="45"/>
      <x:c r="I2" s="45"/>
    </x:row>
    <x:row r="3">
      <x:c r="A3" s="46" t="str">
        <x:v>Это источники будущих статей, а не готовые страницы. Текст нужно объединять, дополнять, проверять и переписывать под поисковый интент.</x:v>
      </x:c>
      <x:c r="B3" s="46"/>
      <x:c r="C3" s="46"/>
      <x:c r="D3" s="46"/>
      <x:c r="E3" s="46"/>
      <x:c r="F3" s="46"/>
      <x:c r="G3" s="46"/>
      <x:c r="H3" s="46"/>
      <x:c r="I3" s="46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</x:row>
    <x:row r="5">
      <x:c r="A5" s="53" t="str">
        <x:v>Источник архива</x:v>
      </x:c>
      <x:c r="B5" s="53" t="str">
        <x:v>Telegram-канал @kalmykov_psy и файл clustered.csv</x:v>
      </x:c>
      <x:c r="C5" s="53"/>
      <x:c r="D5" s="53"/>
      <x:c r="E5" s="53"/>
      <x:c r="F5" s="53"/>
      <x:c r="G5" s="53" t="str">
        <x:v>Google: ориентир по people-first контенту</x:v>
      </x:c>
      <x:c r="H5" s="53" t="str">
        <x:v>https://developers.google.com/search/docs/fundamentals/creating-helpful-content</x:v>
      </x:c>
      <x:c r="I5" s="53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</x:row>
    <x:row r="8">
      <x:c r="A8" s="24" t="str">
        <x:v>ID</x:v>
      </x:c>
      <x:c r="B8" s="25" t="str">
        <x:v>Дата</x:v>
      </x:c>
      <x:c r="C8" s="25" t="str">
        <x:v>Тема</x:v>
      </x:c>
      <x:c r="D8" s="25" t="str">
        <x:v>Рабочий заголовок</x:v>
      </x:c>
      <x:c r="E8" s="25" t="str">
        <x:v>Знаков</x:v>
      </x:c>
      <x:c r="F8" s="25" t="str">
        <x:v>Composite score</x:v>
      </x:c>
      <x:c r="G8" s="25" t="str">
        <x:v>Telegram URL</x:v>
      </x:c>
      <x:c r="H8" s="25" t="str">
        <x:v>Статьи</x:v>
      </x:c>
      <x:c r="I8" s="26" t="str">
        <x:v>Роль материала</x:v>
      </x:c>
    </x:row>
    <x:row r="9" ht="38" customHeight="1">
      <x:c r="A9" s="30" t="n">
        <x:v>25</x:v>
      </x:c>
      <x:c r="B9" s="41" t="n">
        <x:v>45726</x:v>
      </x:c>
      <x:c r="C9" s="29" t="str">
        <x:v>Выгорание и восстановление</x:v>
      </x:c>
      <x:c r="D9" s="29" t="str">
        <x:v>От вдохновения к истощению: стадии выгорания</x:v>
      </x:c>
      <x:c r="E9" s="42" t="n">
        <x:v>2122</x:v>
      </x:c>
      <x:c r="F9" s="43" t="n">
        <x:v>38.48</x:v>
      </x:c>
      <x:c r="G9" s="29" t="str">
        <x:v>https://t.me/kalmykov_psy/25</x:v>
      </x:c>
      <x:c r="H9" s="30" t="str">
        <x:v>A01</x:v>
      </x:c>
      <x:c r="I9" s="29" t="str">
        <x:v>Основа: стадии и личный опыт</x:v>
      </x:c>
    </x:row>
    <x:row r="10" ht="38" customHeight="1">
      <x:c r="A10" s="30" t="n">
        <x:v>29</x:v>
      </x:c>
      <x:c r="B10" s="41" t="n">
        <x:v>45727</x:v>
      </x:c>
      <x:c r="C10" s="29" t="str">
        <x:v>Психотерапия и психология</x:v>
      </x:c>
      <x:c r="D10" s="29" t="str">
        <x:v>Терапия — это процесс, а не мгновенное решение</x:v>
      </x:c>
      <x:c r="E10" s="42" t="n">
        <x:v>954</x:v>
      </x:c>
      <x:c r="F10" s="43" t="n">
        <x:v>48.57</x:v>
      </x:c>
      <x:c r="G10" s="29" t="str">
        <x:v>https://t.me/kalmykov_psy/29</x:v>
      </x:c>
      <x:c r="H10" s="30" t="str">
        <x:v>A11</x:v>
      </x:c>
      <x:c r="I10" s="29" t="str">
        <x:v>Раздел: терапия как процесс</x:v>
      </x:c>
    </x:row>
    <x:row r="11" ht="38" customHeight="1">
      <x:c r="A11" s="30" t="n">
        <x:v>30</x:v>
      </x:c>
      <x:c r="B11" s="41" t="n">
        <x:v>45727</x:v>
      </x:c>
      <x:c r="C11" s="29" t="str">
        <x:v>Эмоции и ментальное здоровье</x:v>
      </x:c>
      <x:c r="D11" s="29" t="str">
        <x:v>Зачем нам чувства, которые хочется отключить?</x:v>
      </x:c>
      <x:c r="E11" s="42" t="n">
        <x:v>1519</x:v>
      </x:c>
      <x:c r="F11" s="43" t="n">
        <x:v>59.45</x:v>
      </x:c>
      <x:c r="G11" s="29" t="str">
        <x:v>https://t.me/kalmykov_psy/30</x:v>
      </x:c>
      <x:c r="H11" s="30" t="str">
        <x:v>A07</x:v>
      </x:c>
      <x:c r="I11" s="29" t="str">
        <x:v>Основа: зачем нужны эмоции</x:v>
      </x:c>
    </x:row>
    <x:row r="12" ht="38" customHeight="1">
      <x:c r="A12" s="30" t="n">
        <x:v>31</x:v>
      </x:c>
      <x:c r="B12" s="41" t="n">
        <x:v>45728</x:v>
      </x:c>
      <x:c r="C12" s="29" t="str">
        <x:v>Идентичность и смысл жизни</x:v>
      </x:c>
      <x:c r="D12" s="29" t="str">
        <x:v>Кризис 30: когда отсутствие плана становится преимуществом</x:v>
      </x:c>
      <x:c r="E12" s="42" t="n">
        <x:v>1381</x:v>
      </x:c>
      <x:c r="F12" s="43" t="n">
        <x:v>63.99</x:v>
      </x:c>
      <x:c r="G12" s="29" t="str">
        <x:v>https://t.me/kalmykov_psy/31</x:v>
      </x:c>
      <x:c r="H12" s="30" t="str">
        <x:v>A10</x:v>
      </x:c>
      <x:c r="I12" s="29" t="str">
        <x:v>Основа: кризис 30</x:v>
      </x:c>
    </x:row>
    <x:row r="13" ht="38" customHeight="1">
      <x:c r="A13" s="30" t="n">
        <x:v>32</x:v>
      </x:c>
      <x:c r="B13" s="41" t="n">
        <x:v>45729</x:v>
      </x:c>
      <x:c r="C13" s="29" t="str">
        <x:v>Психотерапия и психология</x:v>
      </x:c>
      <x:c r="D13" s="29" t="str">
        <x:v>К психологу идут за советом</x:v>
      </x:c>
      <x:c r="E13" s="42" t="n">
        <x:v>1463</x:v>
      </x:c>
      <x:c r="F13" s="43" t="n">
        <x:v>52.54</x:v>
      </x:c>
      <x:c r="G13" s="29" t="str">
        <x:v>https://t.me/kalmykov_psy/32</x:v>
      </x:c>
      <x:c r="H13" s="30" t="str">
        <x:v>A11</x:v>
      </x:c>
      <x:c r="I13" s="29" t="str">
        <x:v>FAQ: почему психолог не даёт советов</x:v>
      </x:c>
    </x:row>
    <x:row r="14" ht="38" customHeight="1">
      <x:c r="A14" s="30" t="n">
        <x:v>43</x:v>
      </x:c>
      <x:c r="B14" s="41" t="n">
        <x:v>45741</x:v>
      </x:c>
      <x:c r="C14" s="29" t="str">
        <x:v>Продуктивность и прокрастинация</x:v>
      </x:c>
      <x:c r="D14" s="29" t="str">
        <x:v>Откладывая, мы действуем рационально</x:v>
      </x:c>
      <x:c r="E14" s="42" t="n">
        <x:v>1706</x:v>
      </x:c>
      <x:c r="F14" s="43" t="n">
        <x:v>45.24</x:v>
      </x:c>
      <x:c r="G14" s="29" t="str">
        <x:v>https://t.me/kalmykov_psy/43</x:v>
      </x:c>
      <x:c r="H14" s="30" t="str">
        <x:v>A04</x:v>
      </x:c>
      <x:c r="I14" s="29" t="str">
        <x:v>Раздел: функция откладывания</x:v>
      </x:c>
    </x:row>
    <x:row r="15" ht="38" customHeight="1">
      <x:c r="A15" s="30" t="n">
        <x:v>44</x:v>
      </x:c>
      <x:c r="B15" s="41" t="n">
        <x:v>45743</x:v>
      </x:c>
      <x:c r="C15" s="29" t="str">
        <x:v>Продуктивность и прокрастинация</x:v>
      </x:c>
      <x:c r="D15" s="29" t="str">
        <x:v>Шесть функций откладывания дел</x:v>
      </x:c>
      <x:c r="E15" s="42" t="n">
        <x:v>2552</x:v>
      </x:c>
      <x:c r="F15" s="43" t="n">
        <x:v>50.01</x:v>
      </x:c>
      <x:c r="G15" s="29" t="str">
        <x:v>https://t.me/kalmykov_psy/44</x:v>
      </x:c>
      <x:c r="H15" s="30" t="str">
        <x:v>A04</x:v>
      </x:c>
      <x:c r="I15" s="29" t="str">
        <x:v>Основа: шесть функций прокрастинации</x:v>
      </x:c>
    </x:row>
    <x:row r="16" ht="38" customHeight="1">
      <x:c r="A16" s="30" t="n">
        <x:v>52</x:v>
      </x:c>
      <x:c r="B16" s="41" t="n">
        <x:v>45756</x:v>
      </x:c>
      <x:c r="C16" s="29" t="str">
        <x:v>Выгорание и восстановление</x:v>
      </x:c>
      <x:c r="D16" s="29" t="str">
        <x:v>Выгорание vs депрессия: нужно ли нам знать разницу</x:v>
      </x:c>
      <x:c r="E16" s="42" t="n">
        <x:v>3725</x:v>
      </x:c>
      <x:c r="F16" s="43" t="n">
        <x:v>36.21</x:v>
      </x:c>
      <x:c r="G16" s="29" t="str">
        <x:v>https://t.me/kalmykov_psy/52</x:v>
      </x:c>
      <x:c r="H16" s="30" t="str">
        <x:v>A02</x:v>
      </x:c>
      <x:c r="I16" s="29" t="str">
        <x:v>Основа: выгорание и депрессия</x:v>
      </x:c>
    </x:row>
    <x:row r="17" ht="38" customHeight="1">
      <x:c r="A17" s="30" t="n">
        <x:v>58</x:v>
      </x:c>
      <x:c r="B17" s="41" t="n">
        <x:v>45766</x:v>
      </x:c>
      <x:c r="C17" s="29" t="str">
        <x:v>Выгорание и восстановление</x:v>
      </x:c>
      <x:c r="D17" s="29" t="str">
        <x:v>Выгорание как утрата смысла</x:v>
      </x:c>
      <x:c r="E17" s="42" t="n">
        <x:v>1565</x:v>
      </x:c>
      <x:c r="F17" s="43" t="n">
        <x:v>35.24</x:v>
      </x:c>
      <x:c r="G17" s="29" t="str">
        <x:v>https://t.me/kalmykov_psy/58</x:v>
      </x:c>
      <x:c r="H17" s="30" t="str">
        <x:v>A01</x:v>
      </x:c>
      <x:c r="I17" s="29" t="str">
        <x:v>Раздел: утрата смысла</x:v>
      </x:c>
    </x:row>
    <x:row r="18" ht="38" customHeight="1">
      <x:c r="A18" s="30" t="n">
        <x:v>59</x:v>
      </x:c>
      <x:c r="B18" s="41" t="n">
        <x:v>45767</x:v>
      </x:c>
      <x:c r="C18" s="29" t="str">
        <x:v>Выгорание и восстановление</x:v>
      </x:c>
      <x:c r="D18" s="29" t="str">
        <x:v>Шесть признаков выгорания у айтишников</x:v>
      </x:c>
      <x:c r="E18" s="42" t="n">
        <x:v>2280</x:v>
      </x:c>
      <x:c r="F18" s="43" t="n">
        <x:v>34.66</x:v>
      </x:c>
      <x:c r="G18" s="29" t="str">
        <x:v>https://t.me/kalmykov_psy/59</x:v>
      </x:c>
      <x:c r="H18" s="30" t="str">
        <x:v>A01</x:v>
      </x:c>
      <x:c r="I18" s="29" t="str">
        <x:v>Раздел: признаки у IT-специалистов</x:v>
      </x:c>
    </x:row>
    <x:row r="19" ht="38" customHeight="1">
      <x:c r="A19" s="30" t="n">
        <x:v>60</x:v>
      </x:c>
      <x:c r="B19" s="41" t="n">
        <x:v>45768</x:v>
      </x:c>
      <x:c r="C19" s="29" t="str">
        <x:v>Выгорание и восстановление</x:v>
      </x:c>
      <x:c r="D19" s="29" t="str">
        <x:v>Выгорание украло вашу жизнь? Тест</x:v>
      </x:c>
      <x:c r="E19" s="42" t="n">
        <x:v>953</x:v>
      </x:c>
      <x:c r="F19" s="43" t="n">
        <x:v>63.62</x:v>
      </x:c>
      <x:c r="G19" s="29" t="str">
        <x:v>https://t.me/kalmykov_psy/60</x:v>
      </x:c>
      <x:c r="H19" s="30" t="str">
        <x:v>A01</x:v>
      </x:c>
      <x:c r="I19" s="29" t="str">
        <x:v>CTA к тесту BAT</x:v>
      </x:c>
    </x:row>
    <x:row r="20" ht="38" customHeight="1">
      <x:c r="A20" s="30" t="n">
        <x:v>70</x:v>
      </x:c>
      <x:c r="B20" s="41" t="n">
        <x:v>45778</x:v>
      </x:c>
      <x:c r="C20" s="29" t="str">
        <x:v>Выгорание и восстановление</x:v>
      </x:c>
      <x:c r="D20" s="29" t="str">
        <x:v>Чего ты обижаешься? Я же работаю</x:v>
      </x:c>
      <x:c r="E20" s="42" t="n">
        <x:v>1706</x:v>
      </x:c>
      <x:c r="F20" s="43" t="n">
        <x:v>52.04</x:v>
      </x:c>
      <x:c r="G20" s="29" t="str">
        <x:v>https://t.me/kalmykov_psy/70</x:v>
      </x:c>
      <x:c r="H20" s="30" t="str">
        <x:v>A12</x:v>
      </x:c>
      <x:c r="I20" s="29" t="str">
        <x:v>Основа: рабочее выгорание в паре</x:v>
      </x:c>
    </x:row>
    <x:row r="21" ht="38" customHeight="1">
      <x:c r="A21" s="30" t="n">
        <x:v>71</x:v>
      </x:c>
      <x:c r="B21" s="41" t="n">
        <x:v>45780</x:v>
      </x:c>
      <x:c r="C21" s="29" t="str">
        <x:v>Выгорание и восстановление</x:v>
      </x:c>
      <x:c r="D21" s="29" t="str">
        <x:v>Самая сложная работа</x:v>
      </x:c>
      <x:c r="E21" s="42" t="n">
        <x:v>1220</x:v>
      </x:c>
      <x:c r="F21" s="43" t="n">
        <x:v>59.55</x:v>
      </x:c>
      <x:c r="G21" s="29" t="str">
        <x:v>https://t.me/kalmykov_psy/71</x:v>
      </x:c>
      <x:c r="H21" s="30" t="str">
        <x:v>A03</x:v>
      </x:c>
      <x:c r="I21" s="29" t="str">
        <x:v>Основа: почему смены места мало</x:v>
      </x:c>
    </x:row>
    <x:row r="22" ht="38" customHeight="1">
      <x:c r="A22" s="30" t="n">
        <x:v>82</x:v>
      </x:c>
      <x:c r="B22" s="41" t="n">
        <x:v>45791</x:v>
      </x:c>
      <x:c r="C22" s="29" t="str">
        <x:v>Идентичность и смысл жизни</x:v>
      </x:c>
      <x:c r="D22" s="29" t="str">
        <x:v>Кризис самоопределения</x:v>
      </x:c>
      <x:c r="E22" s="42" t="n">
        <x:v>1778</x:v>
      </x:c>
      <x:c r="F22" s="43" t="n">
        <x:v>68.11</x:v>
      </x:c>
      <x:c r="G22" s="29" t="str">
        <x:v>https://t.me/kalmykov_psy/82</x:v>
      </x:c>
      <x:c r="H22" s="30" t="str">
        <x:v>A10</x:v>
      </x:c>
      <x:c r="I22" s="29" t="str">
        <x:v>Основа: кризис самоопределения</x:v>
      </x:c>
    </x:row>
    <x:row r="23" ht="38" customHeight="1">
      <x:c r="A23" s="30" t="n">
        <x:v>83</x:v>
      </x:c>
      <x:c r="B23" s="41" t="n">
        <x:v>45793</x:v>
      </x:c>
      <x:c r="C23" s="29" t="str">
        <x:v>Идентичность и смысл жизни</x:v>
      </x:c>
      <x:c r="D23" s="29" t="str">
        <x:v>Как определить истинные ценности</x:v>
      </x:c>
      <x:c r="E23" s="42" t="n">
        <x:v>1810</x:v>
      </x:c>
      <x:c r="F23" s="43" t="n">
        <x:v>48.79</x:v>
      </x:c>
      <x:c r="G23" s="29" t="str">
        <x:v>https://t.me/kalmykov_psy/83</x:v>
      </x:c>
      <x:c r="H23" s="30" t="str">
        <x:v>A09</x:v>
      </x:c>
      <x:c r="I23" s="29" t="str">
        <x:v>Основа: ценности и долженствования</x:v>
      </x:c>
    </x:row>
    <x:row r="24" ht="38" customHeight="1">
      <x:c r="A24" s="30" t="n">
        <x:v>84</x:v>
      </x:c>
      <x:c r="B24" s="41" t="n">
        <x:v>45793</x:v>
      </x:c>
      <x:c r="C24" s="29" t="str">
        <x:v>Идентичность и смысл жизни</x:v>
      </x:c>
      <x:c r="D24" s="29" t="str">
        <x:v>Откуда я знаю, что для меня действительно важно</x:v>
      </x:c>
      <x:c r="E24" s="42" t="n">
        <x:v>719</x:v>
      </x:c>
      <x:c r="F24" s="43" t="n">
        <x:v>67.8</x:v>
      </x:c>
      <x:c r="G24" s="29" t="str">
        <x:v>https://t.me/kalmykov_psy/84</x:v>
      </x:c>
      <x:c r="H24" s="30" t="str">
        <x:v>A09</x:v>
      </x:c>
      <x:c r="I24" s="29" t="str">
        <x:v>Упражнение: вопросы о важном</x:v>
      </x:c>
    </x:row>
    <x:row r="25" ht="38" customHeight="1">
      <x:c r="A25" s="30" t="n">
        <x:v>89</x:v>
      </x:c>
      <x:c r="B25" s="41" t="n">
        <x:v>45797</x:v>
      </x:c>
      <x:c r="C25" s="29" t="str">
        <x:v>Отношения и одиночество</x:v>
      </x:c>
      <x:c r="D25" s="29" t="str">
        <x:v>Интимная гавань в море стресса</x:v>
      </x:c>
      <x:c r="E25" s="42" t="n">
        <x:v>1190</x:v>
      </x:c>
      <x:c r="F25" s="43" t="n">
        <x:v>59.33</x:v>
      </x:c>
      <x:c r="G25" s="29" t="str">
        <x:v>https://t.me/kalmykov_psy/89</x:v>
      </x:c>
      <x:c r="H25" s="30" t="str">
        <x:v>A12</x:v>
      </x:c>
      <x:c r="I25" s="29" t="str">
        <x:v>Раздел: близость как ресурс</x:v>
      </x:c>
    </x:row>
    <x:row r="26" ht="38" customHeight="1">
      <x:c r="A26" s="30" t="n">
        <x:v>91</x:v>
      </x:c>
      <x:c r="B26" s="41" t="n">
        <x:v>45798</x:v>
      </x:c>
      <x:c r="C26" s="29" t="str">
        <x:v>Продуктивность и прокрастинация</x:v>
      </x:c>
      <x:c r="D26" s="29" t="str">
        <x:v>Что делать, если не получается сосредоточиться</x:v>
      </x:c>
      <x:c r="E26" s="42" t="n">
        <x:v>824</x:v>
      </x:c>
      <x:c r="F26" s="43" t="n">
        <x:v>56.59</x:v>
      </x:c>
      <x:c r="G26" s="29" t="str">
        <x:v>https://t.me/kalmykov_psy/91</x:v>
      </x:c>
      <x:c r="H26" s="30" t="str">
        <x:v>A05</x:v>
      </x:c>
      <x:c r="I26" s="29" t="str">
        <x:v>Основа: причины проблем с вниманием</x:v>
      </x:c>
    </x:row>
    <x:row r="27" ht="38" customHeight="1">
      <x:c r="A27" s="30" t="n">
        <x:v>92</x:v>
      </x:c>
      <x:c r="B27" s="41" t="n">
        <x:v>45798</x:v>
      </x:c>
      <x:c r="C27" s="29" t="str">
        <x:v>Продуктивность и прокрастинация</x:v>
      </x:c>
      <x:c r="D27" s="29" t="str">
        <x:v>Что именно мешает сосредоточиться</x:v>
      </x:c>
      <x:c r="E27" s="42" t="n">
        <x:v>799</x:v>
      </x:c>
      <x:c r="F27" s="43" t="n">
        <x:v>44.44</x:v>
      </x:c>
      <x:c r="G27" s="29" t="str">
        <x:v>https://t.me/kalmykov_psy/92</x:v>
      </x:c>
      <x:c r="H27" s="30" t="str">
        <x:v>A05</x:v>
      </x:c>
      <x:c r="I27" s="29" t="str">
        <x:v>Продолжение: определить причину</x:v>
      </x:c>
    </x:row>
    <x:row r="28" ht="38" customHeight="1">
      <x:c r="A28" s="30" t="n">
        <x:v>94</x:v>
      </x:c>
      <x:c r="B28" s="41" t="n">
        <x:v>45805</x:v>
      </x:c>
      <x:c r="C28" s="29" t="str">
        <x:v>Психотерапия и психология</x:v>
      </x:c>
      <x:c r="D28" s="29" t="str">
        <x:v>Как понять, работает ли терапия?</x:v>
      </x:c>
      <x:c r="E28" s="42" t="n">
        <x:v>1327</x:v>
      </x:c>
      <x:c r="F28" s="43" t="n">
        <x:v>46.4</x:v>
      </x:c>
      <x:c r="G28" s="29" t="str">
        <x:v>https://t.me/kalmykov_psy/94</x:v>
      </x:c>
      <x:c r="H28" s="30" t="str">
        <x:v>A11</x:v>
      </x:c>
      <x:c r="I28" s="29" t="str">
        <x:v>Основа: отслеживание прогресса</x:v>
      </x:c>
    </x:row>
    <x:row r="29" ht="38" customHeight="1">
      <x:c r="A29" s="30" t="n">
        <x:v>129</x:v>
      </x:c>
      <x:c r="B29" s="41" t="n">
        <x:v>45834</x:v>
      </x:c>
      <x:c r="C29" s="29" t="str">
        <x:v>Продуктивность и прокрастинация</x:v>
      </x:c>
      <x:c r="D29" s="29" t="str">
        <x:v>Как перестать откладывать то, что вам важно</x:v>
      </x:c>
      <x:c r="E29" s="42" t="n">
        <x:v>1307</x:v>
      </x:c>
      <x:c r="F29" s="43" t="n">
        <x:v>54.67</x:v>
      </x:c>
      <x:c r="G29" s="29" t="str">
        <x:v>https://t.me/kalmykov_psy/129</x:v>
      </x:c>
      <x:c r="H29" s="30" t="str">
        <x:v>A04, A09</x:v>
      </x:c>
      <x:c r="I29" s="29" t="str">
        <x:v>Связь ценностей и действий</x:v>
      </x:c>
    </x:row>
    <x:row r="30" ht="38" customHeight="1">
      <x:c r="A30" s="30" t="n">
        <x:v>142</x:v>
      </x:c>
      <x:c r="B30" s="41" t="n">
        <x:v>45840</x:v>
      </x:c>
      <x:c r="C30" s="29" t="str">
        <x:v>Сон и режим</x:v>
      </x:c>
      <x:c r="D30" s="29" t="str">
        <x:v>Некоторые рекомендации звучат разумно, пока им не следуешь</x:v>
      </x:c>
      <x:c r="E30" s="42" t="n">
        <x:v>985</x:v>
      </x:c>
      <x:c r="F30" s="43" t="n">
        <x:v>33.86</x:v>
      </x:c>
      <x:c r="G30" s="29" t="str">
        <x:v>https://t.me/kalmykov_psy/142</x:v>
      </x:c>
      <x:c r="H30" s="30" t="str">
        <x:v>A06</x:v>
      </x:c>
      <x:c r="I30" s="29" t="str">
        <x:v>Раздел: неоднозначные советы о сне</x:v>
      </x:c>
    </x:row>
    <x:row r="31" ht="38" customHeight="1">
      <x:c r="A31" s="30" t="n">
        <x:v>149</x:v>
      </x:c>
      <x:c r="B31" s="41" t="n">
        <x:v>45848</x:v>
      </x:c>
      <x:c r="C31" s="29" t="str">
        <x:v>Отношения и одиночество</x:v>
      </x:c>
      <x:c r="D31" s="29" t="str">
        <x:v>Как проводить время вместе, если вы заебались</x:v>
      </x:c>
      <x:c r="E31" s="42" t="n">
        <x:v>2055</x:v>
      </x:c>
      <x:c r="F31" s="43" t="n">
        <x:v>54.01</x:v>
      </x:c>
      <x:c r="G31" s="29" t="str">
        <x:v>https://t.me/kalmykov_psy/149</x:v>
      </x:c>
      <x:c r="H31" s="30" t="str">
        <x:v>A12</x:v>
      </x:c>
      <x:c r="I31" s="29" t="str">
        <x:v>Основа: совместное время при истощении</x:v>
      </x:c>
    </x:row>
    <x:row r="32" ht="38" customHeight="1">
      <x:c r="A32" s="30" t="n">
        <x:v>177</x:v>
      </x:c>
      <x:c r="B32" s="41" t="n">
        <x:v>45863</x:v>
      </x:c>
      <x:c r="C32" s="29" t="str">
        <x:v>Эмоции и ментальное здоровье</x:v>
      </x:c>
      <x:c r="D32" s="29" t="str">
        <x:v>Как переключать внимание при сильном волнении</x:v>
      </x:c>
      <x:c r="E32" s="42" t="n">
        <x:v>1343</x:v>
      </x:c>
      <x:c r="F32" s="43" t="n">
        <x:v>52.64</x:v>
      </x:c>
      <x:c r="G32" s="29" t="str">
        <x:v>https://t.me/kalmykov_psy/177</x:v>
      </x:c>
      <x:c r="H32" s="30" t="str">
        <x:v>A05, A07</x:v>
      </x:c>
      <x:c r="I32" s="29" t="str">
        <x:v>Практика переключения внимания</x:v>
      </x:c>
    </x:row>
    <x:row r="33" ht="38" customHeight="1">
      <x:c r="A33" s="30" t="n">
        <x:v>186</x:v>
      </x:c>
      <x:c r="B33" s="41" t="n">
        <x:v>45874</x:v>
      </x:c>
      <x:c r="C33" s="29" t="str">
        <x:v>Выгорание и восстановление</x:v>
      </x:c>
      <x:c r="D33" s="29" t="str">
        <x:v>Отпуск не поможет</x:v>
      </x:c>
      <x:c r="E33" s="42" t="n">
        <x:v>770</x:v>
      </x:c>
      <x:c r="F33" s="43" t="n">
        <x:v>65.64</x:v>
      </x:c>
      <x:c r="G33" s="29" t="str">
        <x:v>https://t.me/kalmykov_psy/186</x:v>
      </x:c>
      <x:c r="H33" s="30" t="str">
        <x:v>A03</x:v>
      </x:c>
      <x:c r="I33" s="29" t="str">
        <x:v>Основа: эффект отпуска</x:v>
      </x:c>
    </x:row>
    <x:row r="34" ht="38" customHeight="1">
      <x:c r="A34" s="30" t="n">
        <x:v>204</x:v>
      </x:c>
      <x:c r="B34" s="41" t="n">
        <x:v>45889</x:v>
      </x:c>
      <x:c r="C34" s="29" t="str">
        <x:v>Продуктивность и прокрастинация</x:v>
      </x:c>
      <x:c r="D34" s="29" t="str">
        <x:v>Как стресс влияет на продуктивность</x:v>
      </x:c>
      <x:c r="E34" s="42" t="n">
        <x:v>1065</x:v>
      </x:c>
      <x:c r="F34" s="43" t="n">
        <x:v>61.55</x:v>
      </x:c>
      <x:c r="G34" s="29" t="str">
        <x:v>https://t.me/kalmykov_psy/204</x:v>
      </x:c>
      <x:c r="H34" s="30" t="str">
        <x:v>A05</x:v>
      </x:c>
      <x:c r="I34" s="29" t="str">
        <x:v>Раздел: стресс и продуктивность</x:v>
      </x:c>
    </x:row>
    <x:row r="35" ht="38" customHeight="1">
      <x:c r="A35" s="30" t="n">
        <x:v>221</x:v>
      </x:c>
      <x:c r="B35" s="41" t="n">
        <x:v>45908</x:v>
      </x:c>
      <x:c r="C35" s="29" t="str">
        <x:v>Выгорание и восстановление</x:v>
      </x:c>
      <x:c r="D35" s="29" t="str">
        <x:v>Как бороться с профессиональным выгоранием</x:v>
      </x:c>
      <x:c r="E35" s="42" t="n">
        <x:v>1110</x:v>
      </x:c>
      <x:c r="F35" s="43" t="n">
        <x:v>45.51</x:v>
      </x:c>
      <x:c r="G35" s="29" t="str">
        <x:v>https://t.me/kalmykov_psy/221</x:v>
      </x:c>
      <x:c r="H35" s="30" t="str">
        <x:v>A01</x:v>
      </x:c>
      <x:c r="I35" s="29" t="str">
        <x:v>Кейс: профессиональное выгорание</x:v>
      </x:c>
    </x:row>
    <x:row r="36" ht="38" customHeight="1">
      <x:c r="A36" s="30" t="n">
        <x:v>228</x:v>
      </x:c>
      <x:c r="B36" s="41" t="n">
        <x:v>45917</x:v>
      </x:c>
      <x:c r="C36" s="29" t="str">
        <x:v>Психотерапия и психология</x:v>
      </x:c>
      <x:c r="D36" s="29" t="str">
        <x:v>Психолог и психиатр</x:v>
      </x:c>
      <x:c r="E36" s="42" t="n">
        <x:v>1210</x:v>
      </x:c>
      <x:c r="F36" s="43" t="n">
        <x:v>32.51</x:v>
      </x:c>
      <x:c r="G36" s="29" t="str">
        <x:v>https://t.me/kalmykov_psy/228</x:v>
      </x:c>
      <x:c r="H36" s="30" t="str">
        <x:v>A02</x:v>
      </x:c>
      <x:c r="I36" s="29" t="str">
        <x:v>Раздел: психолог и психиатр</x:v>
      </x:c>
    </x:row>
    <x:row r="37" ht="38" customHeight="1">
      <x:c r="A37" s="30" t="n">
        <x:v>232</x:v>
      </x:c>
      <x:c r="B37" s="41" t="n">
        <x:v>45923</x:v>
      </x:c>
      <x:c r="C37" s="29" t="str">
        <x:v>Выгорание и восстановление</x:v>
      </x:c>
      <x:c r="D37" s="29" t="str">
        <x:v>Нет энергии днём, а ночью хочется всё исправить</x:v>
      </x:c>
      <x:c r="E37" s="42" t="n">
        <x:v>2266</x:v>
      </x:c>
      <x:c r="F37" s="43" t="n">
        <x:v>42.78</x:v>
      </x:c>
      <x:c r="G37" s="29" t="str">
        <x:v>https://t.me/kalmykov_psy/232</x:v>
      </x:c>
      <x:c r="H37" s="30" t="str">
        <x:v>A02</x:v>
      </x:c>
      <x:c r="I37" s="29" t="str">
        <x:v>Кейс: апатия, тревога и энергия</x:v>
      </x:c>
    </x:row>
    <x:row r="38" ht="38" customHeight="1">
      <x:c r="A38" s="30" t="n">
        <x:v>262</x:v>
      </x:c>
      <x:c r="B38" s="41" t="n">
        <x:v>45959</x:v>
      </x:c>
      <x:c r="C38" s="29" t="str">
        <x:v>Выгорание и восстановление</x:v>
      </x:c>
      <x:c r="D38" s="29" t="str">
        <x:v>Выгорание: от диагностики до инструментов восстановления</x:v>
      </x:c>
      <x:c r="E38" s="42" t="n">
        <x:v>820</x:v>
      </x:c>
      <x:c r="F38" s="43" t="n">
        <x:v>67.17</x:v>
      </x:c>
      <x:c r="G38" s="29" t="str">
        <x:v>https://t.me/kalmykov_psy/262</x:v>
      </x:c>
      <x:c r="H38" s="30" t="str">
        <x:v>A01, A03</x:v>
      </x:c>
      <x:c r="I38" s="29" t="str">
        <x:v>Каркас: диагностика и восстановление</x:v>
      </x:c>
    </x:row>
    <x:row r="39" ht="38" customHeight="1">
      <x:c r="A39" s="30" t="n">
        <x:v>271</x:v>
      </x:c>
      <x:c r="B39" s="41" t="n">
        <x:v>45970</x:v>
      </x:c>
      <x:c r="C39" s="29" t="str">
        <x:v>Эмоции и ментальное здоровье</x:v>
      </x:c>
      <x:c r="D39" s="29" t="str">
        <x:v>Неумение различать свои чувства</x:v>
      </x:c>
      <x:c r="E39" s="42" t="n">
        <x:v>942</x:v>
      </x:c>
      <x:c r="F39" s="43" t="n">
        <x:v>43.32</x:v>
      </x:c>
      <x:c r="G39" s="29" t="str">
        <x:v>https://t.me/kalmykov_psy/271</x:v>
      </x:c>
      <x:c r="H39" s="30" t="str">
        <x:v>A07</x:v>
      </x:c>
      <x:c r="I39" s="29" t="str">
        <x:v>Раздел: распознавание чувств</x:v>
      </x:c>
    </x:row>
    <x:row r="40" ht="38" customHeight="1">
      <x:c r="A40" s="30" t="n">
        <x:v>286</x:v>
      </x:c>
      <x:c r="B40" s="41" t="n">
        <x:v>45984</x:v>
      </x:c>
      <x:c r="C40" s="29" t="str">
        <x:v>Продуктивность и прокрастинация</x:v>
      </x:c>
      <x:c r="D40" s="29" t="str">
        <x:v>Как многозадачность влияет на внимание</x:v>
      </x:c>
      <x:c r="E40" s="42" t="n">
        <x:v>1300</x:v>
      </x:c>
      <x:c r="F40" s="43" t="n">
        <x:v>56.63</x:v>
      </x:c>
      <x:c r="G40" s="29" t="str">
        <x:v>https://t.me/kalmykov_psy/286</x:v>
      </x:c>
      <x:c r="H40" s="30" t="str">
        <x:v>A05</x:v>
      </x:c>
      <x:c r="I40" s="29" t="str">
        <x:v>Раздел: многозадачность</x:v>
      </x:c>
    </x:row>
    <x:row r="41" ht="38" customHeight="1">
      <x:c r="A41" s="30" t="n">
        <x:v>290</x:v>
      </x:c>
      <x:c r="B41" s="41" t="n">
        <x:v>45991</x:v>
      </x:c>
      <x:c r="C41" s="29" t="str">
        <x:v>Сон и режим</x:v>
      </x:c>
      <x:c r="D41" s="29" t="str">
        <x:v>Полезно ли досыпать на выходных?</x:v>
      </x:c>
      <x:c r="E41" s="42" t="n">
        <x:v>843</x:v>
      </x:c>
      <x:c r="F41" s="43" t="n">
        <x:v>47.81</x:v>
      </x:c>
      <x:c r="G41" s="29" t="str">
        <x:v>https://t.me/kalmykov_psy/290</x:v>
      </x:c>
      <x:c r="H41" s="30" t="str">
        <x:v>A06</x:v>
      </x:c>
      <x:c r="I41" s="29" t="str">
        <x:v>FAQ: сон на выходных</x:v>
      </x:c>
    </x:row>
    <x:row r="42" ht="38" customHeight="1">
      <x:c r="A42" s="30" t="n">
        <x:v>303</x:v>
      </x:c>
      <x:c r="B42" s="41" t="n">
        <x:v>45998</x:v>
      </x:c>
      <x:c r="C42" s="29" t="str">
        <x:v>Сон и режим</x:v>
      </x:c>
      <x:c r="D42" s="29" t="str">
        <x:v>Ещё одна серия — и спать</x:v>
      </x:c>
      <x:c r="E42" s="42" t="n">
        <x:v>1719</x:v>
      </x:c>
      <x:c r="F42" s="43" t="n">
        <x:v>33.52</x:v>
      </x:c>
      <x:c r="G42" s="29" t="str">
        <x:v>https://t.me/kalmykov_psy/303</x:v>
      </x:c>
      <x:c r="H42" s="30" t="str">
        <x:v>A06</x:v>
      </x:c>
      <x:c r="I42" s="29" t="str">
        <x:v>Основа: откладывание сна</x:v>
      </x:c>
    </x:row>
    <x:row r="43" ht="38" customHeight="1">
      <x:c r="A43" s="30" t="n">
        <x:v>308</x:v>
      </x:c>
      <x:c r="B43" s="41" t="n">
        <x:v>46003</x:v>
      </x:c>
      <x:c r="C43" s="29" t="str">
        <x:v>Выгорание и восстановление</x:v>
      </x:c>
      <x:c r="D43" s="29" t="str">
        <x:v>Ложки и выгорание</x:v>
      </x:c>
      <x:c r="E43" s="42" t="n">
        <x:v>1382</x:v>
      </x:c>
      <x:c r="F43" s="43" t="n">
        <x:v>59.58</x:v>
      </x:c>
      <x:c r="G43" s="29" t="str">
        <x:v>https://t.me/kalmykov_psy/308</x:v>
      </x:c>
      <x:c r="H43" s="30" t="str">
        <x:v>A01</x:v>
      </x:c>
      <x:c r="I43" s="29" t="str">
        <x:v>Раздел: ресурс и теория ложек</x:v>
      </x:c>
    </x:row>
    <x:row r="44" ht="38" customHeight="1">
      <x:c r="A44" s="30" t="n">
        <x:v>316</x:v>
      </x:c>
      <x:c r="B44" s="41" t="n">
        <x:v>46012</x:v>
      </x:c>
      <x:c r="C44" s="29" t="str">
        <x:v>Эмоции и ментальное здоровье</x:v>
      </x:c>
      <x:c r="D44" s="29" t="str">
        <x:v>Дихотомия контроля</x:v>
      </x:c>
      <x:c r="E44" s="42" t="n">
        <x:v>1824</x:v>
      </x:c>
      <x:c r="F44" s="43" t="n">
        <x:v>56.29</x:v>
      </x:c>
      <x:c r="G44" s="29" t="str">
        <x:v>https://t.me/kalmykov_psy/316</x:v>
      </x:c>
      <x:c r="H44" s="30" t="str">
        <x:v>A08</x:v>
      </x:c>
      <x:c r="I44" s="29" t="str">
        <x:v>Основа: дихотомия контроля</x:v>
      </x:c>
    </x:row>
    <x:row r="45" ht="38" customHeight="1">
      <x:c r="A45" s="30" t="n">
        <x:v>318</x:v>
      </x:c>
      <x:c r="B45" s="41" t="n">
        <x:v>46018</x:v>
      </x:c>
      <x:c r="C45" s="29" t="str">
        <x:v>Эмоции и ментальное здоровье</x:v>
      </x:c>
      <x:c r="D45" s="29" t="str">
        <x:v>Перестаньте хотеть победить</x:v>
      </x:c>
      <x:c r="E45" s="42" t="n">
        <x:v>1164</x:v>
      </x:c>
      <x:c r="F45" s="43" t="n">
        <x:v>39</x:v>
      </x:c>
      <x:c r="G45" s="29" t="str">
        <x:v>https://t.me/kalmykov_psy/318</x:v>
      </x:c>
      <x:c r="H45" s="30" t="str">
        <x:v>A08</x:v>
      </x:c>
      <x:c r="I45" s="29" t="str">
        <x:v>Пример: процесс вместо неконтролируемого результата</x:v>
      </x:c>
    </x:row>
    <x:row r="46" ht="38" customHeight="1">
      <x:c r="A46" s="30" t="n">
        <x:v>334</x:v>
      </x:c>
      <x:c r="B46" s="41" t="n">
        <x:v>46035</x:v>
      </x:c>
      <x:c r="C46" s="29" t="str">
        <x:v>Выгорание и восстановление</x:v>
      </x:c>
      <x:c r="D46" s="29" t="str">
        <x:v>Как вернуться в режим после длинных выходных</x:v>
      </x:c>
      <x:c r="E46" s="42" t="n">
        <x:v>1819</x:v>
      </x:c>
      <x:c r="F46" s="43" t="n">
        <x:v>38.13</x:v>
      </x:c>
      <x:c r="G46" s="29" t="str">
        <x:v>https://t.me/kalmykov_psy/334</x:v>
      </x:c>
      <x:c r="H46" s="30" t="str">
        <x:v>A03</x:v>
      </x:c>
      <x:c r="I46" s="29" t="str">
        <x:v>Раздел: возвращение после отдыха</x:v>
      </x:c>
    </x:row>
    <x:row r="47" ht="38" customHeight="1">
      <x:c r="A47" s="30" t="n">
        <x:v>346</x:v>
      </x:c>
      <x:c r="B47" s="41" t="n">
        <x:v>46054</x:v>
      </x:c>
      <x:c r="C47" s="29" t="str">
        <x:v>Выгорание и восстановление</x:v>
      </x:c>
      <x:c r="D47" s="29" t="str">
        <x:v>Что делать в апатии и тяжёлых чувствах</x:v>
      </x:c>
      <x:c r="E47" s="42" t="n">
        <x:v>816</x:v>
      </x:c>
      <x:c r="F47" s="43" t="n">
        <x:v>47.46</x:v>
      </x:c>
      <x:c r="G47" s="29" t="str">
        <x:v>https://t.me/kalmykov_psy/346</x:v>
      </x:c>
      <x:c r="H47" s="30" t="str">
        <x:v>A09</x:v>
      </x:c>
      <x:c r="I47" s="29" t="str">
        <x:v>Раздел: действие в тяжёлом состоянии</x:v>
      </x:c>
    </x:row>
    <x:row r="48" ht="38" customHeight="1">
      <x:c r="A48" s="30" t="n">
        <x:v>347</x:v>
      </x:c>
      <x:c r="B48" s="41" t="n">
        <x:v>46055</x:v>
      </x:c>
      <x:c r="C48" s="29" t="str">
        <x:v>Выгорание и восстановление</x:v>
      </x:c>
      <x:c r="D48" s="29" t="str">
        <x:v>Ловушка ожидания правильного состояния</x:v>
      </x:c>
      <x:c r="E48" s="42" t="n">
        <x:v>915</x:v>
      </x:c>
      <x:c r="F48" s="43" t="n">
        <x:v>49.34</x:v>
      </x:c>
      <x:c r="G48" s="29" t="str">
        <x:v>https://t.me/kalmykov_psy/347</x:v>
      </x:c>
      <x:c r="H48" s="30" t="str">
        <x:v>A04, A07, A08</x:v>
      </x:c>
      <x:c r="I48" s="29" t="str">
        <x:v>Раздел: ожидание правильного состояния</x:v>
      </x:c>
    </x:row>
    <x:row r="49" ht="38" customHeight="1">
      <x:c r="A49" s="30" t="n">
        <x:v>349</x:v>
      </x:c>
      <x:c r="B49" s="41" t="n">
        <x:v>46064</x:v>
      </x:c>
      <x:c r="C49" s="29" t="str">
        <x:v>Продуктивность и прокрастинация</x:v>
      </x:c>
      <x:c r="D49" s="29" t="str">
        <x:v>Если вам не подходит Pomodoro</x:v>
      </x:c>
      <x:c r="E49" s="42" t="n">
        <x:v>726</x:v>
      </x:c>
      <x:c r="F49" s="43" t="n">
        <x:v>39.97</x:v>
      </x:c>
      <x:c r="G49" s="29" t="str">
        <x:v>https://t.me/kalmykov_psy/349</x:v>
      </x:c>
      <x:c r="H49" s="30" t="str">
        <x:v>A04</x:v>
      </x:c>
      <x:c r="I49" s="29" t="str">
        <x:v>Пример: Pomodoro не универсален</x:v>
      </x:c>
    </x:row>
    <x:row r="50" ht="38" customHeight="1">
      <x:c r="A50" s="30" t="n">
        <x:v>355</x:v>
      </x:c>
      <x:c r="B50" s="41" t="n">
        <x:v>46076</x:v>
      </x:c>
      <x:c r="C50" s="29" t="str">
        <x:v>Идентичность и смысл жизни</x:v>
      </x:c>
      <x:c r="D50" s="29" t="str">
        <x:v>Не знаю, кем я стану, когда вырасту</x:v>
      </x:c>
      <x:c r="E50" s="42" t="n">
        <x:v>858</x:v>
      </x:c>
      <x:c r="F50" s="43" t="n">
        <x:v>72.05</x:v>
      </x:c>
      <x:c r="G50" s="29" t="str">
        <x:v>https://t.me/kalmykov_psy/355</x:v>
      </x:c>
      <x:c r="H50" s="30" t="str">
        <x:v>A10</x:v>
      </x:c>
      <x:c r="I50" s="29" t="str">
        <x:v>Поддерживающий исследовательский пример</x:v>
      </x:c>
    </x:row>
    <x:row r="51" ht="38" customHeight="1">
      <x:c r="A51" s="30" t="n">
        <x:v>361</x:v>
      </x:c>
      <x:c r="B51" s="41" t="n">
        <x:v>46096</x:v>
      </x:c>
      <x:c r="C51" s="29" t="str">
        <x:v>Психотерапия и психология</x:v>
      </x:c>
      <x:c r="D51" s="29" t="str">
        <x:v>Что делать, если психолог не помог</x:v>
      </x:c>
      <x:c r="E51" s="42" t="n">
        <x:v>1339</x:v>
      </x:c>
      <x:c r="F51" s="43" t="n">
        <x:v>47.27</x:v>
      </x:c>
      <x:c r="G51" s="29" t="str">
        <x:v>https://t.me/kalmykov_psy/361</x:v>
      </x:c>
      <x:c r="H51" s="30" t="str">
        <x:v>A11</x:v>
      </x:c>
      <x:c r="I51" s="29" t="str">
        <x:v>Раздел: что делать, если терапия не помогла</x:v>
      </x:c>
    </x:row>
    <x:row r="52" ht="38" customHeight="1">
      <x:c r="A52" s="30" t="n">
        <x:v>365</x:v>
      </x:c>
      <x:c r="B52" s="41" t="n">
        <x:v>46108</x:v>
      </x:c>
      <x:c r="C52" s="29" t="str">
        <x:v>Сон и режим</x:v>
      </x:c>
      <x:c r="D52" s="29" t="str">
        <x:v>Почему мы откладываем сон</x:v>
      </x:c>
      <x:c r="E52" s="42" t="n">
        <x:v>817</x:v>
      </x:c>
      <x:c r="F52" s="43" t="n">
        <x:v>66.04</x:v>
      </x:c>
      <x:c r="G52" s="29" t="str">
        <x:v>https://t.me/kalmykov_psy/365</x:v>
      </x:c>
      <x:c r="H52" s="30" t="str">
        <x:v>A06</x:v>
      </x:c>
      <x:c r="I52" s="29" t="str">
        <x:v>Основа: причины откладывания сна</x:v>
      </x:c>
    </x:row>
    <x:row r="53" ht="38" customHeight="1">
      <x:c r="A53" s="30" t="n">
        <x:v>366</x:v>
      </x:c>
      <x:c r="B53" s="41" t="n">
        <x:v>46108</x:v>
      </x:c>
      <x:c r="C53" s="29" t="str">
        <x:v>Сон и режим</x:v>
      </x:c>
      <x:c r="D53" s="29" t="str">
        <x:v>Как выйти из круга откладывания сна</x:v>
      </x:c>
      <x:c r="E53" s="42" t="n">
        <x:v>1054</x:v>
      </x:c>
      <x:c r="F53" s="43" t="n">
        <x:v>57.58</x:v>
      </x:c>
      <x:c r="G53" s="29" t="str">
        <x:v>https://t.me/kalmykov_psy/366</x:v>
      </x:c>
      <x:c r="H53" s="30" t="str">
        <x:v>A06</x:v>
      </x:c>
      <x:c r="I53" s="29" t="str">
        <x:v>Основа: выход из порочного круга</x:v>
      </x:c>
    </x:row>
    <x:row r="54" ht="38" customHeight="1">
      <x:c r="A54" s="30" t="n">
        <x:v>370</x:v>
      </x:c>
      <x:c r="B54" s="41" t="n">
        <x:v>46127</x:v>
      </x:c>
      <x:c r="C54" s="29" t="str">
        <x:v>Выгорание и восстановление</x:v>
      </x:c>
      <x:c r="D54" s="29" t="str">
        <x:v>Разрушительно хороший день</x:v>
      </x:c>
      <x:c r="E54" s="42" t="n">
        <x:v>1572</x:v>
      </x:c>
      <x:c r="F54" s="43" t="n">
        <x:v>65.65</x:v>
      </x:c>
      <x:c r="G54" s="29" t="str">
        <x:v>https://t.me/kalmykov_psy/370</x:v>
      </x:c>
      <x:c r="H54" s="30" t="str">
        <x:v>A01</x:v>
      </x:c>
      <x:c r="I54" s="29" t="str">
        <x:v>Раздел: цикл рывка и истощения</x:v>
      </x:c>
    </x:row>
    <x:row r="55" ht="38" customHeight="1">
      <x:c r="A55" s="30" t="n">
        <x:v>372</x:v>
      </x:c>
      <x:c r="B55" s="41" t="n">
        <x:v>46138</x:v>
      </x:c>
      <x:c r="C55" s="29" t="str">
        <x:v>Выгорание и восстановление</x:v>
      </x:c>
      <x:c r="D55" s="29" t="str">
        <x:v>Хочу сменить работу, но пока не готов</x:v>
      </x:c>
      <x:c r="E55" s="42" t="n">
        <x:v>1398</x:v>
      </x:c>
      <x:c r="F55" s="43" t="n">
        <x:v>59.07</x:v>
      </x:c>
      <x:c r="G55" s="29" t="str">
        <x:v>https://t.me/kalmykov_psy/372</x:v>
      </x:c>
      <x:c r="H55" s="30" t="str">
        <x:v>A04</x:v>
      </x:c>
      <x:c r="I55" s="29" t="str">
        <x:v>Кейс: ожидание уверенности</x:v>
      </x:c>
    </x:row>
  </x:sheetData>
  <x:pageMargins left="0.7" right="0.7" top="0.75" bottom="0.75" header="0.3" footer="0.3"/>
  <x:tableParts count="1">
    <x:tablePart xmlns:r="http://schemas.openxmlformats.org/officeDocument/2006/relationships" r:id="R6e75572fe5ea40cb"/>
  </x:tableParts>
</x:worksheet>
</file>