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S" sheetId="1" r:id="rId4"/>
    <sheet state="visible" name="Registro de Riesgos" sheetId="2" r:id="rId5"/>
    <sheet state="visible" name=" Matriz ProbabilidadImpacto" sheetId="3" r:id="rId6"/>
  </sheets>
  <definedNames>
    <definedName hidden="1" localSheetId="1" name="_xlnm._FilterDatabase">'Registro de Riesgos'!$A$3:$K$147</definedName>
    <definedName hidden="1" localSheetId="2" name="_xlnm._FilterDatabase">' Matriz ProbabilidadImpacto'!$A$1:$G$73</definedName>
  </definedNames>
  <calcPr/>
  <extLst>
    <ext uri="GoogleSheetsCustomDataVersion2">
      <go:sheetsCustomData xmlns:go="http://customooxmlschemas.google.com/" r:id="rId7" roundtripDataChecksum="ZA7hqw+Gjd2v29JcLqb4apTtk+Ndk9sNEf79ZP9OthA="/>
    </ext>
  </extLst>
</workbook>
</file>

<file path=xl/sharedStrings.xml><?xml version="1.0" encoding="utf-8"?>
<sst xmlns="http://schemas.openxmlformats.org/spreadsheetml/2006/main" count="1702" uniqueCount="657">
  <si>
    <t>Nivel 0</t>
  </si>
  <si>
    <t>Listado de Riesgos: Gestión de Riesgos en Proyectos</t>
  </si>
  <si>
    <t>Nivel 1</t>
  </si>
  <si>
    <t>Nivel 2</t>
  </si>
  <si>
    <t>Nivel 3</t>
  </si>
  <si>
    <t>Nro. De Ref.</t>
  </si>
  <si>
    <t>Panoramap</t>
  </si>
  <si>
    <t>Riesgo</t>
  </si>
  <si>
    <t>Gestión del proyecto</t>
  </si>
  <si>
    <t>Gravedad</t>
  </si>
  <si>
    <t>Importancia</t>
  </si>
  <si>
    <t>Estimados</t>
  </si>
  <si>
    <t>Probabilidad</t>
  </si>
  <si>
    <t>Impacto</t>
  </si>
  <si>
    <t>Tiempo mal estimado</t>
  </si>
  <si>
    <t>Puntaje</t>
  </si>
  <si>
    <t>Nivel</t>
  </si>
  <si>
    <t>Esfuerzo mal estimado</t>
  </si>
  <si>
    <t>Recursos mal estimados</t>
  </si>
  <si>
    <t>Planificación</t>
  </si>
  <si>
    <t>Mala estructuración del cronograma</t>
  </si>
  <si>
    <t>Tareas mal asignadas</t>
  </si>
  <si>
    <t>Control</t>
  </si>
  <si>
    <t>RAE-01</t>
  </si>
  <si>
    <t>Ausencia de mecanismos de detección</t>
  </si>
  <si>
    <t>Pérdida de horas de desarrollo o corrupción de archivos locales.</t>
  </si>
  <si>
    <t>Falta de monitoreo del avance</t>
  </si>
  <si>
    <t>Comunicaciones</t>
  </si>
  <si>
    <t>Falta de coordinación del equipo</t>
  </si>
  <si>
    <t>Organizacionales</t>
  </si>
  <si>
    <t>Recursos</t>
  </si>
  <si>
    <t>Disponibilidad de los miembros del equipo</t>
  </si>
  <si>
    <t>Capacidad tecnica del equipo</t>
  </si>
  <si>
    <t>ID Riesgo</t>
  </si>
  <si>
    <t>Financiación</t>
  </si>
  <si>
    <t>Falta de financiación</t>
  </si>
  <si>
    <t>Interdependencia</t>
  </si>
  <si>
    <t>Dependencia de tareas</t>
  </si>
  <si>
    <t>Externos</t>
  </si>
  <si>
    <t>Proveedores</t>
  </si>
  <si>
    <t>Descripción del problema</t>
  </si>
  <si>
    <t>Servicios Basicos</t>
  </si>
  <si>
    <t>Servicios de telecomunicaciones</t>
  </si>
  <si>
    <t>Fallas/cambios en servicios externos</t>
  </si>
  <si>
    <t>Causas Raíz</t>
  </si>
  <si>
    <t>Normativos</t>
  </si>
  <si>
    <t>Normas nacionales</t>
  </si>
  <si>
    <t>Tipo</t>
  </si>
  <si>
    <t>Normas internacionales</t>
  </si>
  <si>
    <t>Categoría de Riesgo</t>
  </si>
  <si>
    <t>Mercado</t>
  </si>
  <si>
    <t>Prioridad</t>
  </si>
  <si>
    <t>Responsable</t>
  </si>
  <si>
    <t>Soluciones similares en el mercado</t>
  </si>
  <si>
    <t>Respuesta predeterminada</t>
  </si>
  <si>
    <t>Estrategia de Respuesta</t>
  </si>
  <si>
    <t>Plan de Respuesta</t>
  </si>
  <si>
    <t>Estado de la economia a nivel local</t>
  </si>
  <si>
    <t>Estado de la economia a nivel global</t>
  </si>
  <si>
    <t>Cliente</t>
  </si>
  <si>
    <t>Poca disposición a colaborar</t>
  </si>
  <si>
    <t>Adopción de la solución minima</t>
  </si>
  <si>
    <t>Cortes imprevistos de energía eléctrica en las zonas de trabajo del equipo.</t>
  </si>
  <si>
    <t>Clima</t>
  </si>
  <si>
    <t>Interferencia de eventos climaticos</t>
  </si>
  <si>
    <t>Servicios Básicos</t>
  </si>
  <si>
    <t>Legales</t>
  </si>
  <si>
    <t>Derechos de autor o propiedad intelectual</t>
  </si>
  <si>
    <t>Tecnicos</t>
  </si>
  <si>
    <t>Requisitos</t>
  </si>
  <si>
    <t>Requisitos poco definidos</t>
  </si>
  <si>
    <t>Amenaza</t>
  </si>
  <si>
    <t>Requisitos incompletos</t>
  </si>
  <si>
    <t>Tecnologia</t>
  </si>
  <si>
    <t>Tecnologias no aptas</t>
  </si>
  <si>
    <t>Complejidad</t>
  </si>
  <si>
    <t>Funcionamiento del sistema simplificado</t>
  </si>
  <si>
    <t>Externo</t>
  </si>
  <si>
    <t>Funcionamiento del sistema complejizado</t>
  </si>
  <si>
    <t>Muy Bajo</t>
  </si>
  <si>
    <t>Media</t>
  </si>
  <si>
    <t>Muy Baja</t>
  </si>
  <si>
    <t>Interfaces</t>
  </si>
  <si>
    <t>Diseño visual sobrecargado</t>
  </si>
  <si>
    <t>Desempeño</t>
  </si>
  <si>
    <t>RAE-02</t>
  </si>
  <si>
    <t>Incapacidad para sincronizar repositorios o realizar scraping de pruebas.</t>
  </si>
  <si>
    <t>Respuesta de la app tardia</t>
  </si>
  <si>
    <t>Mitigar</t>
  </si>
  <si>
    <t>Uso de recursos excesivo</t>
  </si>
  <si>
    <t>Activar guardado automático y trabajar con el repositorio remoto; antes de cada sesión importante verificar que los cambios estén sincronizados para poder recuperar el trabajo ante un corte.</t>
  </si>
  <si>
    <t>Fiabilidad</t>
  </si>
  <si>
    <t>Bajo</t>
  </si>
  <si>
    <t>Sobrecarga de los sistemas</t>
  </si>
  <si>
    <t>Baja</t>
  </si>
  <si>
    <t>Errores no controlados</t>
  </si>
  <si>
    <t>Fallas o lentitud en la conexión a internet de los desarrolladores.</t>
  </si>
  <si>
    <t>RAE-03</t>
  </si>
  <si>
    <t>Ruptura de los scrapers y falla general en la recolección de eventos.</t>
  </si>
  <si>
    <t>Calidad</t>
  </si>
  <si>
    <t>Inconsistencias visuales</t>
  </si>
  <si>
    <t>Medio</t>
  </si>
  <si>
    <t>Uso de información erronea o imprecisa</t>
  </si>
  <si>
    <t>RAE-04</t>
  </si>
  <si>
    <t>Sanciones legales o exigencia de dar de baja la aplicación.</t>
  </si>
  <si>
    <t>Mantener una copia local del repositorio y datos de prueba; si falla internet, continuar tareas locales y sincronizar cuando vuelva la conexión.</t>
  </si>
  <si>
    <t>Alto</t>
  </si>
  <si>
    <t>Alta</t>
  </si>
  <si>
    <t>RAE-05</t>
  </si>
  <si>
    <t>Cambios de estructura o caída de las webs desde donde se obtiene la información.</t>
  </si>
  <si>
    <t>Rechazo de la aplicación durante el proceso de publicación en las tiendas.</t>
  </si>
  <si>
    <t>Crítica</t>
  </si>
  <si>
    <t>Separar cada scraper por fuente, agregar pruebas con una muestra pequeña y guardar un respaldo de los últimos datos válidos para que una web caída no deje vacía toda la aplicación.</t>
  </si>
  <si>
    <t>Muy Alto</t>
  </si>
  <si>
    <t>Muy Alta</t>
  </si>
  <si>
    <t>ROE-10</t>
  </si>
  <si>
    <t>RAE-06</t>
  </si>
  <si>
    <t>Pérdida de interés de usuarios y clientes por preferencia del competidor.</t>
  </si>
  <si>
    <t>Rechazo de los usuarios a interactuar con la versión inicial del prototipo.</t>
  </si>
  <si>
    <t>Feedback temprano y valioso para iterar eficientemente el producto.</t>
  </si>
  <si>
    <t>RAE-07</t>
  </si>
  <si>
    <t>Adopción de la solución mínima</t>
  </si>
  <si>
    <t>Reducción drástica del volumen de datos e interés en la aplicación.</t>
  </si>
  <si>
    <t>Oportunidad</t>
  </si>
  <si>
    <t>Leyenda</t>
  </si>
  <si>
    <t>Aceptar</t>
  </si>
  <si>
    <t>Aplicar una prueba piloto con usuarios cercanos al equipo; registrar sus comentarios en una lista de mejoras y priorizar las 3 correcciones con mayor impacto antes de la siguiente entrega.</t>
  </si>
  <si>
    <t>Incumplimiento no intencionado de leyes locales sobre protección de datos.</t>
  </si>
  <si>
    <t>RAE-08</t>
  </si>
  <si>
    <t>Incremento del costo operativo superando el presupuesto estimado.</t>
  </si>
  <si>
    <t>1 - 8</t>
  </si>
  <si>
    <t>Evitar</t>
  </si>
  <si>
    <t>Revisar antes del lanzamiento las condiciones de uso de las fuentes y evitar publicar contenido sin permiso claro; ante una duda legal, retirar esa fuente en vez de asumir el riesgo.</t>
  </si>
  <si>
    <t>RAE-09</t>
  </si>
  <si>
    <t>Incompatibilidad de la app con normativas de tiendas globales (App Store/Google Play).</t>
  </si>
  <si>
    <t>Resistencia a promocionar o corregir datos de eventos en la app.</t>
  </si>
  <si>
    <t>9 - 12</t>
  </si>
  <si>
    <t>RAE-10</t>
  </si>
  <si>
    <t>Baja tasa de retención de usuarios activos tras la prueba.</t>
  </si>
  <si>
    <t>Revisar los requisitos actuales de la tienda objetivo con anticipación y hacer una compilación de prueba; reservar tiempo para corregir observaciones antes de la fecha final.</t>
  </si>
  <si>
    <t>13 - 16</t>
  </si>
  <si>
    <t>Lanzamiento de una aplicación competidora directa con mayor capital.</t>
  </si>
  <si>
    <t>RAE-11</t>
  </si>
  <si>
    <t>Mostrar eventos suspendidos causando descontento en los usuarios.</t>
  </si>
  <si>
    <t>17 - 20</t>
  </si>
  <si>
    <t>Observar comentarios de usuarios piloto y priorizar una o dos ventajas concretas del producto, sin intentar competir con todas las funciones de plataformas grandes.</t>
  </si>
  <si>
    <t>Critico</t>
  </si>
  <si>
    <t>ROE-12</t>
  </si>
  <si>
    <t>Uso no autorizado de imágenes o logotipos extraídos vía scraping.</t>
  </si>
  <si>
    <t>Establecimiento de alianzas para uso oficial de marcas y material gráfico.</t>
  </si>
  <si>
    <t>RAE-12</t>
  </si>
  <si>
    <t>Reclamos legales o notificaciones de infracción de marcas por terceros.</t>
  </si>
  <si>
    <t>RAE-13</t>
  </si>
  <si>
    <t>Identificar organizadores locales de interés y preparar un mensaje breve solicitando autorización para usar logos o material; documentar por escrito cualquier permiso obtenido.</t>
  </si>
  <si>
    <t>Desinterés en el uso continuo del producto por preferencia hacia listados tradicionales.</t>
  </si>
  <si>
    <t>Recesión económica local que reduzca el número de eventos masivos realizados.</t>
  </si>
  <si>
    <t>Estado de la economía a nivel local</t>
  </si>
  <si>
    <t>RAE-14</t>
  </si>
  <si>
    <t>Usar métricas básicas del piloto para detectar qué fuentes o tipos de eventos generan interés y concentrar la recolección en los datos realmente utilizados.</t>
  </si>
  <si>
    <t>Tasa de abandono temprana de la app durante los primeros días de prueba.</t>
  </si>
  <si>
    <t>Inflación o variación de divisas que aumente el costo de hosting en dólares.</t>
  </si>
  <si>
    <t>Estado de la economía a nivel global</t>
  </si>
  <si>
    <t>RAE-15</t>
  </si>
  <si>
    <t>Demandas formales o notificaciones de infracción de propiedad intelectual contra el proyecto.</t>
  </si>
  <si>
    <t>RAE-16</t>
  </si>
  <si>
    <t>Controlar semanalmente el consumo de hosting, APIs y otros servicios; usar capas gratuitas, límites de consumo y apagar recursos de prueba cuando no sean necesarios.</t>
  </si>
  <si>
    <t>Reclamaciones legales que obliguen a dar de baja de emergencia componentes del servicio.</t>
  </si>
  <si>
    <t>Falta de apertura de organizadores de eventos para validar su información.</t>
  </si>
  <si>
    <t>RAE-17</t>
  </si>
  <si>
    <t>Incremento del costo de mantención del servidor en la nube superando el presupuesto fijado.</t>
  </si>
  <si>
    <t>RAE-18</t>
  </si>
  <si>
    <t>Dificultad o imposibilidad de renovar infraestructura informática en caso de fallas de hardware.</t>
  </si>
  <si>
    <t>Facilitar a organizadores un mecanismo simple para corregir o confirmar datos y, cuando no respondan, usar fuentes alternativas verificables.</t>
  </si>
  <si>
    <t>RAE-19</t>
  </si>
  <si>
    <t>Menor volumen de datos disponibles para mostrar en la app y baja frecuencia de consulta.</t>
  </si>
  <si>
    <t>ROE-08</t>
  </si>
  <si>
    <t>Contratación de proveedores regionales con tarifas fijas en moneda local.</t>
  </si>
  <si>
    <t>RAE-20</t>
  </si>
  <si>
    <t>Menor interés de organizadores para pagar por posicionamiento destacado en el futuro.</t>
  </si>
  <si>
    <t>RAE-21</t>
  </si>
  <si>
    <t>Inoperatividad total de los scrapers automatizados, deteniendo la recolección de eventos.</t>
  </si>
  <si>
    <t>Transferir</t>
  </si>
  <si>
    <t>Probar la oportunidad en una escala pequeña durante el proyecto, medir el beneficio obtenido y adoptarla solo si mejora el MVP sin aumentar de forma relevante la carga del equipo.</t>
  </si>
  <si>
    <t>RAE-22</t>
  </si>
  <si>
    <t>Bloqueo continuo de los bots de extracción y falta de actualización de la base de datos.</t>
  </si>
  <si>
    <t>RAE-23</t>
  </si>
  <si>
    <t>Suspensión masiva de actividades al aire libre informadas en la app sin aviso previo.</t>
  </si>
  <si>
    <t>RAE-24</t>
  </si>
  <si>
    <t>Caída de la cobertura de internet móvil impidiendo que los usuarios abran la app en el lugar.</t>
  </si>
  <si>
    <t>Realizar una prueba piloto corta, medir en qué punto abandonan los usuarios y corregir primero los problemas de onboarding, rendimiento o utilidad que aparezcan con mayor frecuencia.</t>
  </si>
  <si>
    <t>RAE-25</t>
  </si>
  <si>
    <t>Restricción para la descarga y uso de la aplicación por parte de usuarios internacionales.</t>
  </si>
  <si>
    <t>Fenómenos meteorológicos severos que obliguen a cancelar eventos programados.</t>
  </si>
  <si>
    <t>RAE-26</t>
  </si>
  <si>
    <t>Rechazo de la aplicación durante la revisión de seguridad para su publicación en las tiendas.</t>
  </si>
  <si>
    <t>Interferencia de eventos climáticos</t>
  </si>
  <si>
    <t>RAE-27</t>
  </si>
  <si>
    <t>Incumplimiento de leyes locales de protección de datos personales con posibles multas o sanciones.</t>
  </si>
  <si>
    <t>Registrar la fecha de actualización de cada evento y ocultar o marcar como dudosos los eventos que hayan quedado sin confirmar después de un plazo definido.</t>
  </si>
  <si>
    <t>RAE-28</t>
  </si>
  <si>
    <t>Obligación de modificar de emergencia el flujo de redirección hacia los sitios de terceros.</t>
  </si>
  <si>
    <t>RAE-29</t>
  </si>
  <si>
    <t>Pérdida de la capacidad de mantener actualizada la oferta cultural y de ocio en la plataforma.</t>
  </si>
  <si>
    <t>RAE-30</t>
  </si>
  <si>
    <t>Reclamos formales exigiendo el retiro de la información y posible perjuicio reputacional.</t>
  </si>
  <si>
    <t>No usar marcas, imágenes o contenidos protegidos sin autorización; mantener una lista de fuentes permitidas y retirar inmediatamente cualquier material cuestionado.</t>
  </si>
  <si>
    <t>RAG-01</t>
  </si>
  <si>
    <t>Retraso en la entrega final del proyecto fijada para el 30-11-2026.</t>
  </si>
  <si>
    <t>ROE-07</t>
  </si>
  <si>
    <t>Auge de eventos comunitarios/gratuitos que busquen difusión en Panoramap.</t>
  </si>
  <si>
    <t>RAG-02</t>
  </si>
  <si>
    <t>Sobrecarga de trabajo del equipo de desarrollo y entregas incompletas.</t>
  </si>
  <si>
    <t>RAG-03</t>
  </si>
  <si>
    <t>Falta de potencia informática para procesar grandes volúmenes de datos.</t>
  </si>
  <si>
    <t>Contactar algunos organizadores de eventos comunitarios y ofrecerles incorporar sus eventos gratuitamente durante el piloto, registrando qué fuentes entregan información más útil.</t>
  </si>
  <si>
    <t>RAG-04</t>
  </si>
  <si>
    <t>Bloqueo de actividades por tareas predecesoras no finalizadas.</t>
  </si>
  <si>
    <t>Cálculos imprecisos en la duración de las fases de desarrollo.</t>
  </si>
  <si>
    <t>RAG-05</t>
  </si>
  <si>
    <t>Baja productividad y errores por falta de experiencia en el área asignada.</t>
  </si>
  <si>
    <t>RAG-06</t>
  </si>
  <si>
    <t>Identificación tardía de fallos metodológicos o técnicos imprevistos.</t>
  </si>
  <si>
    <t>RAG-07</t>
  </si>
  <si>
    <t>Desalineación del equipo con los plazos y metas del proyecto.</t>
  </si>
  <si>
    <t>RAG-08</t>
  </si>
  <si>
    <t>Repetición de trabajos o inconsistencias en la integración de componentes.</t>
  </si>
  <si>
    <t>Dividir el trabajo restante en entregables semanales, identificar el camino crítico y congelar funcionalidades no esenciales si amenazan la fecha del 30-11-2026.</t>
  </si>
  <si>
    <t>RAO-01</t>
  </si>
  <si>
    <t>Paralización imprevista de módulos a cargo de un solo desarrollador.</t>
  </si>
  <si>
    <t>Subestimación de las horas requeridas para construir los scrapers de eventos.</t>
  </si>
  <si>
    <t>RAO-02</t>
  </si>
  <si>
    <t>Demoras excesivas debido a una curva de aprendizaje más lenta de lo previsto.</t>
  </si>
  <si>
    <t>RAO-03</t>
  </si>
  <si>
    <t>Imposibilidad de pagar servidores o APIs de mapas para el despliegue final.</t>
  </si>
  <si>
    <t>RAO-04</t>
  </si>
  <si>
    <t>Tiempos muertos de desarrollo esperando entregables de backend.</t>
  </si>
  <si>
    <t>Limitar tareas simultáneas por persona, priorizar el MVP y revisar semanalmente la carga para redistribuir trabajo antes de que se acumulen entregas.</t>
  </si>
  <si>
    <t>Cálculo insuficiente del equipamiento informático e infraestructura de servidores.</t>
  </si>
  <si>
    <t>RAT-01</t>
  </si>
  <si>
    <t>Desarrollo de características que no cumplen con la expectativa del usuario.</t>
  </si>
  <si>
    <t>RAT-02</t>
  </si>
  <si>
    <t>Reducir el volumen de datos de prueba, procesarlos por lotes y usar servicios gratuitos; solo escalar infraestructura si una prueba demuestra que es imprescindible.</t>
  </si>
  <si>
    <t>Cierres inesperados o pantallas en blanco por falta de manejo de estado sin red.</t>
  </si>
  <si>
    <t>ROE-03</t>
  </si>
  <si>
    <t>RAT-03</t>
  </si>
  <si>
    <t>Integración con APIs oficiales estables que reemplacen el scraping directo.</t>
  </si>
  <si>
    <t>Incompatibilidad entre Android e iOS requiriendo rehacer el código.</t>
  </si>
  <si>
    <t>RAT-04</t>
  </si>
  <si>
    <t>Falta de valor percibido por parte de los clientes y usuarios.</t>
  </si>
  <si>
    <t>Investigar primero APIs oficiales gratuitas o con cuota para las fuentes prioritarias y probar una integración pequeña antes de reemplazar gradualmente scrapers.</t>
  </si>
  <si>
    <t>Secuencia inadecuada entre las fases de diseño e implementación en cascada.</t>
  </si>
  <si>
    <t>RAT-05</t>
  </si>
  <si>
    <t>Confusión en los usuarios y mayor número de errores en el sistema.</t>
  </si>
  <si>
    <t>RAT-06</t>
  </si>
  <si>
    <t>Experiencia de usuario deficiente que provoque la eliminación de la app.</t>
  </si>
  <si>
    <t>RAT-07</t>
  </si>
  <si>
    <t>Abandono de la app por lentitud en la carga de eventos.</t>
  </si>
  <si>
    <t>Identificar dependencias en el tablero y crear datos simulados o interfaces temporales para que frontend y backend puedan avanzar en paralelo.</t>
  </si>
  <si>
    <t>RAT-08</t>
  </si>
  <si>
    <t>Asignación de responsabilidades sin considerar el perfil de cada integrante.</t>
  </si>
  <si>
    <t>Reseñas negativas en las tiendas por impacto en la batería del teléfono.</t>
  </si>
  <si>
    <t>RAT-09</t>
  </si>
  <si>
    <t>Caída total de la plataforma en horarios de mayor interés de eventos.</t>
  </si>
  <si>
    <t>Asignar tareas según experiencia, reservar bloques breves para aprendizaje y hacer revisión entre pares en las partes de mayor riesgo.</t>
  </si>
  <si>
    <t>RAT-10</t>
  </si>
  <si>
    <t>Cierres intempestivos de la app (*crashes*) afectando la estabilidad.</t>
  </si>
  <si>
    <t>Inexistencia de métricas o alertas tempranas de desviación del proyecto.</t>
  </si>
  <si>
    <t>RAT-11</t>
  </si>
  <si>
    <t>Aspecto poco profesional del producto dañando la credibilidad.</t>
  </si>
  <si>
    <t>Realizar revisiones técnicas cortas al cierre de cada tarea y una prueba temprana del flujo principal, en vez de esperar hasta el final.</t>
  </si>
  <si>
    <t>RAT-12</t>
  </si>
  <si>
    <t>ROE-11</t>
  </si>
  <si>
    <t>Asistencia de usuarios a eventos en horarios o ubicaciones incorrectas.</t>
  </si>
  <si>
    <t>Implementar alertas climáticas en la app que notifiquen cancelaciones en tiempo real.</t>
  </si>
  <si>
    <t>ROE-01</t>
  </si>
  <si>
    <t>Adopción de herramientas en la nube con guardado automático continuo.</t>
  </si>
  <si>
    <t>ROE-02</t>
  </si>
  <si>
    <t>Configuración de entornos de prueba locales para trabajar sin conexión.</t>
  </si>
  <si>
    <t>Evaluar una fuente gratuita de alertas climáticas y, si la cuota lo permite, implementar una notificación simple para eventos afectados; dejarla como funcionalidad secundaria.</t>
  </si>
  <si>
    <t>Ausencia de reuniones periódicas de seguimiento de la Carta Gantt.</t>
  </si>
  <si>
    <t>ROE-04</t>
  </si>
  <si>
    <t>Certificación proactiva en buenas prácticas de privacidad ganando reputación.</t>
  </si>
  <si>
    <t>ROE-05</t>
  </si>
  <si>
    <t>Aprobación expedita al cumplir estrictamente con los lineamientos internacionales.</t>
  </si>
  <si>
    <t>Definir hitos semanales claros, revisar avance una vez por semana y registrar inmediatamente cualquier desviación con una acción correctiva.</t>
  </si>
  <si>
    <t>Canales de comunicación deficientes entre gerencia y desarrolladores.</t>
  </si>
  <si>
    <t>ROE-06</t>
  </si>
  <si>
    <t>Diferenciación rápida enfocado en nichos de eventos no cubiertos por otros.</t>
  </si>
  <si>
    <t>Usar convenciones comunes de código, revisar cambios antes de integrarlos y evitar que dos personas modifiquen el mismo componente sin coordinación.</t>
  </si>
  <si>
    <t>Ausencias temporales o carga académica/laboral externa del equipo.</t>
  </si>
  <si>
    <t>ROE-09</t>
  </si>
  <si>
    <t>Creación de incentivos o paneles gratuitos de autogestión para organizadores.</t>
  </si>
  <si>
    <t>Organizacional</t>
  </si>
  <si>
    <t>Documentar cómo ejecutar y modificar cada módulo crítico y hacer que otro integrante realice al menos una modificación de prueba en él.</t>
  </si>
  <si>
    <t>ROG-02</t>
  </si>
  <si>
    <t>Automatización eficiente de scripts que reduzca las horas estimadas de scraping.</t>
  </si>
  <si>
    <t>Brechas de conocimiento en tecnologías o frameworks específicos.</t>
  </si>
  <si>
    <t>Capacidad técnica del equipo</t>
  </si>
  <si>
    <t>ROG-03</t>
  </si>
  <si>
    <t>Optimización del uso de créditos de servidores en la nube reduciendo gastos.</t>
  </si>
  <si>
    <t>ROG-04</t>
  </si>
  <si>
    <t>Identificar los temas de aprendizaje críticos al inicio, usar documentación oficial y pedir apoyo interno antes de invertir demasiadas horas en un bloqueo.</t>
  </si>
  <si>
    <t>Paralelización estratégica de tareas no dependientes agilizando hitos.</t>
  </si>
  <si>
    <t>ROG-06</t>
  </si>
  <si>
    <t>Presupuesto agotado antes de concluir las licencias y hosting necesarios.</t>
  </si>
  <si>
    <t>Implementación de revisiones automatizadas que alerten desvíos al instante.</t>
  </si>
  <si>
    <t>ROG-07</t>
  </si>
  <si>
    <t>Adopción de dashboards visuales de progreso que motiven al equipo.</t>
  </si>
  <si>
    <t>Escalar</t>
  </si>
  <si>
    <t>Priorizar servicios gratuitos y reducir el alcance del despliegue si el costo supera el presupuesto; definir una versión demostrable que no dependa de servicios pagados.</t>
  </si>
  <si>
    <t>El módulo de frontend no puede avanzar sin la base de datos terminada.</t>
  </si>
  <si>
    <t>ROG-08</t>
  </si>
  <si>
    <t>Establecimiento de protocolos ágiles de comunicación que mejoren el clima laboral.</t>
  </si>
  <si>
    <t>Crear datos simulados y contratos de API para que frontend pueda avanzar mientras backend termina; integrar solo cuando la interfaz esté estable.</t>
  </si>
  <si>
    <t>RAE-31</t>
  </si>
  <si>
    <t>Pérdida de horas de desarrollo programadas e interrupción del avance del cronograma.</t>
  </si>
  <si>
    <t>RAE-32</t>
  </si>
  <si>
    <t>Daño en los componentes de hardware de los equipos de cómputo con pérdida de datos locales.</t>
  </si>
  <si>
    <t>RAE-33</t>
  </si>
  <si>
    <t>Dificultad para clonar, actualizar y sincronizar los cambios en el repositorio de código.</t>
  </si>
  <si>
    <t>ROG-05</t>
  </si>
  <si>
    <t>Descubrimiento de habilidades no identificadas que aceleren el desarrollo.</t>
  </si>
  <si>
    <t>Especificaciones ambiguas en la funcionalidad de búsqueda por mapa.</t>
  </si>
  <si>
    <t>RAE-34</t>
  </si>
  <si>
    <t>Incapacidad temporaria para conectarse al servidor remoto o realizar pruebas de scraping.</t>
  </si>
  <si>
    <t>RAE-35</t>
  </si>
  <si>
    <t>Pérdida de atractivo y diferenciación comercial de Panoramap ante los usuarios y organizadores.</t>
  </si>
  <si>
    <t>RAE-36</t>
  </si>
  <si>
    <t>Disminución drástica de la cuota de mercado proyectada para la aplicación.</t>
  </si>
  <si>
    <t>ROG-01</t>
  </si>
  <si>
    <t>Finalización anticipada de módulos clave permitiendo adelantar pruebas.</t>
  </si>
  <si>
    <t>Validar cada función importante con al menos algunos usuarios o compañeros externos al equipo antes de considerarla terminada y corregir primero los problemas repetidos.</t>
  </si>
  <si>
    <t>RAG-09</t>
  </si>
  <si>
    <t>Integración no detectada de errores o vulnerabilidades directamente en la rama principal.</t>
  </si>
  <si>
    <t>Omisión de detalles sobre el manejo de errores de conexión en móviles.</t>
  </si>
  <si>
    <t>RAG-10</t>
  </si>
  <si>
    <t>Bloqueo repentino del servicio por superar los límites de llamadas permitidas sin previo aviso.</t>
  </si>
  <si>
    <t>RAG-11</t>
  </si>
  <si>
    <t>Agotamiento del equipo de desarrollo por jornadas laborales excesivas no contempladas.</t>
  </si>
  <si>
    <t>Implementar estados explícitos de carga, error y sin conexión y probar la aplicación sin red antes de cada versión.</t>
  </si>
  <si>
    <t>ROO-02</t>
  </si>
  <si>
    <t>Adquisición de competencias valiosas que reutilicen código existente.</t>
  </si>
  <si>
    <t>Selección de librerías de mapas deficientes o incompatibles con móviles.</t>
  </si>
  <si>
    <t>Tecnologías no aptas</t>
  </si>
  <si>
    <t>RAG-12</t>
  </si>
  <si>
    <t>Entrega de funcionalidades de backend de forma incompleta o apresurada.</t>
  </si>
  <si>
    <t>RAG-13</t>
  </si>
  <si>
    <t>Ruptura de las interfaces de usuario y fallos de integración entre componentes del sistema.</t>
  </si>
  <si>
    <t>Probar temprano en los dispositivos/plataformas objetivo y evitar APIs específicas de una sola plataforma cuando exista una alternativa multiplataforma.</t>
  </si>
  <si>
    <t>RAG-14</t>
  </si>
  <si>
    <t>Desarrollo de características que no responden a los requerimientos originales del proyecto.</t>
  </si>
  <si>
    <t>ROO-04</t>
  </si>
  <si>
    <t>Creación de datos sintéticos (mock data) para avanzar frontend en paralelo.</t>
  </si>
  <si>
    <t>RAG-15</t>
  </si>
  <si>
    <t>Acumulación imperceptible de retrasos que se vuelven irrecuperables en las últimas semanas.</t>
  </si>
  <si>
    <t>RAG-16</t>
  </si>
  <si>
    <t>Estancamiento prolongado de desarrolladores en un mismo problema sin recibir apoyo.</t>
  </si>
  <si>
    <t>RAG-17</t>
  </si>
  <si>
    <t>Crear un formulario o vista sencilla para que un organizador pueda enviar/corregir información sin intervención manual del equipo, siempre que no desplace funcionalidades del MVP.</t>
  </si>
  <si>
    <t>Incapacidad de absorber imprevistos técnicos sin afectar directamente la fecha final del 30-11-2026.</t>
  </si>
  <si>
    <t>ROO-01</t>
  </si>
  <si>
    <t>Reducción excesiva de características dejando la app demasiado básica.</t>
  </si>
  <si>
    <t>Capacidad de respuesta rápida ante contingencias mediante respaldo mutuo.</t>
  </si>
  <si>
    <t>RAG-18</t>
  </si>
  <si>
    <t>Pruebas de integración deficientes por falta de tiempo dedicado antes del cierre del proyecto.</t>
  </si>
  <si>
    <t>RAG-19</t>
  </si>
  <si>
    <t>Imposibilidad de ejecutar pruebas automatizadas de rendimiento antes del lanzamiento.</t>
  </si>
  <si>
    <t>Validar la propuesta de valor con un piloto pequeño y eliminar o simplificar funciones que los usuarios no consideren útiles.</t>
  </si>
  <si>
    <t>RAG-20</t>
  </si>
  <si>
    <t>Fallos y saturación al intentar procesar un volumen masivo de datos de prueba.</t>
  </si>
  <si>
    <t>Incorporación de demasiados filtros o pantallas dificultando la navegación.</t>
  </si>
  <si>
    <t>ROO-03</t>
  </si>
  <si>
    <t>Acceso a capas gratuitas o créditos para desarrolladores en plataformas cloud.</t>
  </si>
  <si>
    <t>RAG-21</t>
  </si>
  <si>
    <t>Retrasos significativos en la puesta a punto del entorno de producción por falta de dominio técnico.</t>
  </si>
  <si>
    <t>Probar flujos principales con usuarios externos y usar etiquetas, mensajes y navegación consistentes para reducir errores de uso.</t>
  </si>
  <si>
    <t>RAG-22</t>
  </si>
  <si>
    <t>Duplicación de esfuerzos en un mismo módulo y desatención de otros componentes del sistema.</t>
  </si>
  <si>
    <t>Exceso de elementos visuales, íconos y publicidad en la pantalla del mapa.</t>
  </si>
  <si>
    <t>RAG-23</t>
  </si>
  <si>
    <t>Aparición de cuellos de botella antes de liberar versiones de prueba en el cronograma.</t>
  </si>
  <si>
    <t>Probar la experiencia completa de principio a fin, corregir los puntos de fricción más frecuentes y mantener la interfaz simple.</t>
  </si>
  <si>
    <t>ROT-06</t>
  </si>
  <si>
    <t>Adopción de principios Minimalistas/Material Design con estética profesional.</t>
  </si>
  <si>
    <t>RAG-24</t>
  </si>
  <si>
    <t>Retraso en el hito de inicio de la fase de implementación fijado para la semana 5.</t>
  </si>
  <si>
    <t>RAO-05</t>
  </si>
  <si>
    <t>Curva de aprendizaje más lenta de lo previsto que consuma tiempo destinado a otras funciones.</t>
  </si>
  <si>
    <t>RAO-06</t>
  </si>
  <si>
    <t>Consultas lentas e ineficientes que degraden la respuesta general de la aplicación.</t>
  </si>
  <si>
    <t>ROT-10</t>
  </si>
  <si>
    <t>Implementación de un sistema de registro de errores centralizado (error logging).</t>
  </si>
  <si>
    <t>Configurar repositorio y almacenamiento con sincronización automática y activar guardado frecuente; verificar semanalmente que los tres integrantes puedan recuperar el proyecto.</t>
  </si>
  <si>
    <t>RAO-07</t>
  </si>
  <si>
    <t>Tiempos muertos en el equipo de frontend al no disponer de datos para conectar las vistas.</t>
  </si>
  <si>
    <t>Consultas a la base de datos demoran más de 3 segundos en responder.</t>
  </si>
  <si>
    <t>Respuesta de la app tardía</t>
  </si>
  <si>
    <t>RAO-08</t>
  </si>
  <si>
    <t>Imposibilidad de iniciar las pruebas de integración del sistema en la fecha pautada.</t>
  </si>
  <si>
    <t>RAO-09</t>
  </si>
  <si>
    <t>Paralización completa de los módulos asignados de manera exclusiva a dicho integrante.</t>
  </si>
  <si>
    <t>Medir el tiempo de carga con un conjunto representativo de eventos y reducir consultas, imágenes o procesamiento innecesario antes del piloto.</t>
  </si>
  <si>
    <t>Consumo desmedido de memoria RAM y batería en el dispositivo del usuario.</t>
  </si>
  <si>
    <t>ROT-05</t>
  </si>
  <si>
    <t>Reestructuración limpia de arquitectura orientada a la simplicidad.</t>
  </si>
  <si>
    <t>Medir consumo de batería durante una sesión típica, reducir actualizaciones de ubicación/mapa y evitar tareas en segundo plano innecesarias.</t>
  </si>
  <si>
    <t>RAO-10</t>
  </si>
  <si>
    <t>Reducción de la dedicación de horas efectivas al proyecto, atrasando los entregables.</t>
  </si>
  <si>
    <t>Picos de tráfico simultáneo de usuarios superando la capacidad del servidor.</t>
  </si>
  <si>
    <t>RAO-11</t>
  </si>
  <si>
    <t>Suspensión inmediata del servicio por parte del proveedor externo debido a falta de pago.</t>
  </si>
  <si>
    <t>RAO-12</t>
  </si>
  <si>
    <t>Bloqueo de la publicación y distribución oficial de la app para la plataforma iOS.</t>
  </si>
  <si>
    <t>ROT-04</t>
  </si>
  <si>
    <t>Lanzamiento rápido y ligero enfocado únicamente en la función principal de mapa.</t>
  </si>
  <si>
    <t>Definir un límite razonable de carga para el MVP, probar con datos crecientes y usar caché/paginación antes de contratar más infraestructura.</t>
  </si>
  <si>
    <t>RAT-13</t>
  </si>
  <si>
    <t>Imposibilidad de seleccionar o distinguir eventos individuales en la pantalla del mapa.</t>
  </si>
  <si>
    <t>RAT-14</t>
  </si>
  <si>
    <t>Dificultad de lectura bajo ambientes con luz solar directa y rechazo de la experiencia de uso.</t>
  </si>
  <si>
    <t>RAT-15</t>
  </si>
  <si>
    <t>Cierre repentino de la aplicación cuando un evento contiene campos vacíos o con formato inesperado.</t>
  </si>
  <si>
    <t>Mantener datos de prueba y una versión local de los servicios esenciales para que cada integrante pueda desarrollar sin depender permanentemente de internet.</t>
  </si>
  <si>
    <t>ROT-11</t>
  </si>
  <si>
    <t>Excepciones no capturadas en el código durante el procesamiento de datos.</t>
  </si>
  <si>
    <t>Creación de un sistema de componentes UI unificado y reutilizable.</t>
  </si>
  <si>
    <t>RAT-16</t>
  </si>
  <si>
    <t>Pérdida persistente de información sobre eventos actualizados sin conocimiento del equipo.</t>
  </si>
  <si>
    <t>Probar los flujos principales en dispositivos/emuladores disponibles, registrar crashes y corregir primero los que bloqueen funciones esenciales.</t>
  </si>
  <si>
    <t>RAT-17</t>
  </si>
  <si>
    <t>Retrasos notables al cargar la pantalla inicial de la aplicación.</t>
  </si>
  <si>
    <t>Desalineación de elementos o tipografías distintas entre Android e iOS.</t>
  </si>
  <si>
    <t>RAT-18</t>
  </si>
  <si>
    <t>Frustración del usuario al requerir demasiados toques para obtener la información buscada.</t>
  </si>
  <si>
    <t>ROT-02</t>
  </si>
  <si>
    <t>Aplicar una guía visual mínima y revisar tipografía, espaciado, iconos y consistencia antes de cada entrega, sin añadir complejidad estética innecesaria.</t>
  </si>
  <si>
    <t>Incorporación de una vista amigable de estado offline que mejore la UX.</t>
  </si>
  <si>
    <t>Eventos con ubicación, fecha u hora equivocada provenientes de los scrapers.</t>
  </si>
  <si>
    <t>RAT-19</t>
  </si>
  <si>
    <t>Uso de información errónea o imprecisa</t>
  </si>
  <si>
    <t>Pérdida de la propuesta de valor del producto al no permitir búsquedas por categorías específicas.</t>
  </si>
  <si>
    <t>RAT-20</t>
  </si>
  <si>
    <t>Despliegue de datos de eventos obsoletos sin que el usuario lo note de forma oportuna.</t>
  </si>
  <si>
    <t>Validar coordenadas y horarios antes de mostrar un evento y presentar claramente la fecha, hora y ubicación para reducir errores de asistencia.</t>
  </si>
  <si>
    <t>RAT-21</t>
  </si>
  <si>
    <t>Desalineación o corte de botones esenciales de la interfaz en ciertos modelos de smartphone.</t>
  </si>
  <si>
    <t>ROT-01</t>
  </si>
  <si>
    <t>Refinamiento oportuno de requisitos que simplifique la arquitectura.</t>
  </si>
  <si>
    <t>RAT-22</t>
  </si>
  <si>
    <t>Textos ilegibles por falta de contraste en la interfaz gráfica durante la navegación nocturna.</t>
  </si>
  <si>
    <t>Seleccionar uno o dos nichos de eventos poco cubiertos y priorizar mejoras específicas para ellos dentro del alcance del MVP, evitando ampliar el producto innecesariamente.</t>
  </si>
  <si>
    <t>Falta de familiaridad de los usuarios finales con la interfaz de mapas interactivos como buscador principal.</t>
  </si>
  <si>
    <t>RAT-23</t>
  </si>
  <si>
    <t>Bloqueo o comportamiento inestable de la aplicación móvil sin mostrar mensajes adecuados.</t>
  </si>
  <si>
    <t>RAT-24</t>
  </si>
  <si>
    <t>Mapeo de múltiples marcadores idénticos en la misma ubicación saturando la vista.</t>
  </si>
  <si>
    <t>Comparar la propuesta de valor con listados tradicionales y mejorar solo las funciones diferenciales que los usuarios del piloto consideren útiles.</t>
  </si>
  <si>
    <t>ROT-07</t>
  </si>
  <si>
    <t>Implementación de caché de eventos cercanos acelerando las búsquedas.</t>
  </si>
  <si>
    <t>Percepción de que la versión inicial (MVP) cuenta con un catálogo de eventos muy acotado en su zona.</t>
  </si>
  <si>
    <t>RAT-25</t>
  </si>
  <si>
    <t>Necesidad de reescribir la lógica de consulta en la base de datos generando retrasos.</t>
  </si>
  <si>
    <t>Simplificar el primer uso de la app, probarlo con usuarios externos al equipo y corregir los puntos donde abandonen antes de ampliar funcionalidades.</t>
  </si>
  <si>
    <t>RAT-26</t>
  </si>
  <si>
    <t>Representación confusa o engañosa de los eventos dentro de la interfaz del usuario.</t>
  </si>
  <si>
    <t>Reutilización sin autorización previa de fotografías, marcas o imágenes publicitarias extraídas de la web.</t>
  </si>
  <si>
    <t>RAT-27</t>
  </si>
  <si>
    <t>Abandono de la app por parte del usuario antes de que se desplieguen los eventos cercanos.</t>
  </si>
  <si>
    <t>Usar únicamente contenido propio, autorizado o permitido por las condiciones de la fuente; conservar evidencia de permisos y retirar rápidamente material objetado.</t>
  </si>
  <si>
    <t>ROT-09</t>
  </si>
  <si>
    <t>Implementación de arquitectura escalable que maneje incrementos de usuarios.</t>
  </si>
  <si>
    <t>RAT-28</t>
  </si>
  <si>
    <t>Congelamiento temporal de la pantalla (UI freeze) y avisos de app que no responde.</t>
  </si>
  <si>
    <t>RAT-29</t>
  </si>
  <si>
    <t>Caída completa del servidor backend por falta de capacidad de procesamiento y escalabilidad.</t>
  </si>
  <si>
    <t>Agregar revisiones automáticas simples en Git o en el entorno de desarrollo para detectar errores de formato, pruebas fallidas o cambios problemáticos antes de integrar.</t>
  </si>
  <si>
    <t>RAT-30</t>
  </si>
  <si>
    <t>Bloqueo de las respuestas hacia la aplicación móvil durante los procesos de actualización.</t>
  </si>
  <si>
    <t>Publicación no autorizada de nombres registrados o marcas comerciales de festivales y artistas.</t>
  </si>
  <si>
    <t>ROT-03</t>
  </si>
  <si>
    <t>Elección de un framework multiplataforma moderno que reduzca el código a la mitad.</t>
  </si>
  <si>
    <t>RAT-31</t>
  </si>
  <si>
    <t>Experiencia de usuario extremadamente lenta e inestable al interactuar con el mapa.</t>
  </si>
  <si>
    <t>RAT-32</t>
  </si>
  <si>
    <t>Tiempos de respuesta prolongados en las peticiones del backend al filtrar por radio de distancia.</t>
  </si>
  <si>
    <t>RAT-33</t>
  </si>
  <si>
    <t>Mantener identificadas las fuentes de mayor riesgo legal y preparar una alternativa o su desactivación para poder retirar componentes cuestionados sin detener toda la aplicación.</t>
  </si>
  <si>
    <t>Posicionamiento de pines en ubicaciones falsas o inexistentes confundiendo totalmente al usuario.</t>
  </si>
  <si>
    <t>Alza de la tasa de cambio en la divisa extranjera requerida para la facturación de servicios en la nube.</t>
  </si>
  <si>
    <t>ROT-12</t>
  </si>
  <si>
    <t>Algoritmo de validación y limpieza de datos que asegure 100% de exactitud.</t>
  </si>
  <si>
    <t>RAT-34</t>
  </si>
  <si>
    <t>Pérdida total de credibilidad en la aplicación por parte de los usuarios afectados.</t>
  </si>
  <si>
    <t>Definir un presupuesto máximo mensual y alertas de consumo; usar la configuración mínima necesaria para el piloto y apagar recursos no utilizados.</t>
  </si>
  <si>
    <t>Problemas globales en las cadenas de suministro que eleven los precios de insumos tecnológicos.</t>
  </si>
  <si>
    <t>RAT-35</t>
  </si>
  <si>
    <t>Cierre intempestivo de la aplicación por sobrepaso de los límites de memoria del teléfono.</t>
  </si>
  <si>
    <t>RAT-36</t>
  </si>
  <si>
    <t>Agotamiento acelerado del paquete de datos móviles y batería del dispositivo del usuario.</t>
  </si>
  <si>
    <t>Priorizar servicios que no dependan de hardware adicional y mantener el proyecto, configuración y datos respaldados para poder reinstalar en otro equipo si falla uno.</t>
  </si>
  <si>
    <t>ROT-08</t>
  </si>
  <si>
    <t>Optimización del renderizado del mapa para bajo consumo energético.</t>
  </si>
  <si>
    <t>Automatizar tareas repetitivas de scraping con scripts reutilizables y medir el tiempo ahorrado; documentar cómo ejecutarlos para que cualquiera de los tres pueda usarlos.</t>
  </si>
  <si>
    <t>Escenario de recesión o inflación local que reduzca la cantidad de eventos masivos o culturales realizados.</t>
  </si>
  <si>
    <t>Identificar qué fuentes aportan más eventos útiles y priorizarlas; aceptar menor cobertura en fuentes secundarias si no afecta el objetivo del MVP.</t>
  </si>
  <si>
    <t>Reducción del presupuesto de marketing de productoras de eventos locales para alianzas o difusión.</t>
  </si>
  <si>
    <t>Validar con entrevistas o mensajes a pocos organizadores si existe interés real antes de desarrollar cobros o posicionamiento pagado.</t>
  </si>
  <si>
    <t>Modificación sustancial del código HTML o la estructura DOM en los portales web de eventos mapeados.</t>
  </si>
  <si>
    <t>Separar los scrapers, registrar errores y conservar el último conjunto de datos válido para que una falla no detenga toda la recolección.</t>
  </si>
  <si>
    <t>Acordar un canal único de comunicación y una reunión breve semanal para revisar bloqueos, avances y próximos pasos, evitando reuniones innecesarias.</t>
  </si>
  <si>
    <t>Implementación de cortafuegos exigentes o sistemas CAPTCHA por parte de las páginas de origen.</t>
  </si>
  <si>
    <t>Aplicar pausas y límites a los bots, evitar solicitudes innecesarias y monitorear bloqueos; si una fuente bloquea el acceso, desactivarla temporalmente y usar datos disponibles.</t>
  </si>
  <si>
    <t>Presencia de temporales de lluvia u olas de frío extremo en las fechas con mayor número de eventos programados.</t>
  </si>
  <si>
    <t>Mostrar fecha de última actualización y, para actividades sensibles, verificar la fuente antes de considerarlas vigentes.</t>
  </si>
  <si>
    <t>Daños en la infraestructura física de telecomunicaciones debido a inclemencias del tiempo en la zona.</t>
  </si>
  <si>
    <t>Diseñar la consulta inicial para requerir pocos datos y mostrar un estado sin conexión; probar la app en una conexión móvil limitada.</t>
  </si>
  <si>
    <t>Usar un tablero gratuito con tareas y estados para visualizar avance, bloqueos y trabajo pendiente de cada integrante.</t>
  </si>
  <si>
    <t>Incompatibilidad de las políticas de privacidad de Panoramap con reglamentos globales de privacidad (GDPR).</t>
  </si>
  <si>
    <t>Verificar restricciones de distribución de la tienda y limitar el alcance geográfico si la publicación internacional no es necesaria para el objetivo académico.</t>
  </si>
  <si>
    <t>Endurecimiento de las políticas sobre permisos de geolocalización en las guías de Apple y Google.</t>
  </si>
  <si>
    <t>Usar las herramientas de prueba y revisión de seguridad disponibles en la plataforma y corregir advertencias antes de enviar la versión final.</t>
  </si>
  <si>
    <t>Almacenamiento y procesamiento de datos de geolocalización sin implementar las pautas de consentimiento.</t>
  </si>
  <si>
    <t>Recolectar solo los datos personales necesarios, explicar su uso y aplicar las obligaciones de privacidad pertinentes al contexto del proyecto antes de publicar.</t>
  </si>
  <si>
    <t>Separar tareas que no dependan entre sí y ejecutarlas en paralelo, manteniendo una revisión de integración antes de unir cambios.</t>
  </si>
  <si>
    <t>Nuevas exigencias regulatorias locales respecto al comercio electrónico y enlaces publicitarios salientes.</t>
  </si>
  <si>
    <t>Mantener las URLs de terceros configurables y centralizadas para poder cambiar una redirección sin modificar varias pantallas.</t>
  </si>
  <si>
    <t>Bloqueo sistemático de direcciones IP mediante firewalls por parte de sitios hospedadores de eventos.</t>
  </si>
  <si>
    <t>Mantener una fuente prioritaria y una alternativa para los eventos más importantes; revisar periódicamente que la recolección siga funcionando.</t>
  </si>
  <si>
    <t>Rechazo explícito de algunos organizadores a que sus eventos aparezcan listados en un agregador externo.</t>
  </si>
  <si>
    <t>Definir un procedimiento para retirar rápidamente información cuestionada y revisar las condiciones de uso de las fuentes antes de incorporarlas.</t>
  </si>
  <si>
    <t>Revisar semanalmente el consumo de los servicios cloud gratuitos y eliminar recursos de prueba que no estén en uso.</t>
  </si>
  <si>
    <t>Cortes imprevistos o prolongados en el suministro de energía eléctrica en los lugares de trabajo.</t>
  </si>
  <si>
    <t>Mantener un pequeño margen de tiempo en el cronograma y priorizar tareas críticas si una interrupción externa consume horas de desarrollo.</t>
  </si>
  <si>
    <t>Variaciones de voltaje o sobretensiones eléctricas en las instalaciones del equipo técnico.</t>
  </si>
  <si>
    <t>Usar repositorio remoto y copias de seguridad de archivos importantes; evitar que datos críticos existan solo en un computador.</t>
  </si>
  <si>
    <t>Interrupciones recurrentes o degradación severa de la velocidad del servicio de internet contratado.</t>
  </si>
  <si>
    <t>Establecer un flujo simple de Git: ramas por tarea, commits pequeños y revisión antes de integrar a la rama principal.</t>
  </si>
  <si>
    <t>Registrar las habilidades de cada integrante y asignar tareas según fortalezas, dejando al menos una sesión corta de transferencia de conocimiento para evitar dependencia de una sola persona.</t>
  </si>
  <si>
    <t>Restricciones de red o bloqueo de direcciones IP impuesto por el proveedor de servicios de internet local.</t>
  </si>
  <si>
    <t>Mantener una copia local y datos de prueba para continuar desarrollando sin servidor; cuando vuelva el acceso, sincronizar y ejecutar pruebas de integración.</t>
  </si>
  <si>
    <t>Lanzamiento imprevisto de una herramienta competidora con respaldo de grandes empresas ticketeras.</t>
  </si>
  <si>
    <t>Usar el piloto para identificar qué diferencia al producto y concentrar el esfuerzo en una o dos funciones que realmente aporten valor.</t>
  </si>
  <si>
    <t>Replicación rápida del modelo de agregador de eventos por parte de plataformas ya consolidadas.</t>
  </si>
  <si>
    <t>Revisar periódicamente el interés de los usuarios piloto y ajustar el alcance hacia los tipos de eventos donde la aplicación tenga mayor utilidad.</t>
  </si>
  <si>
    <t>Si un módulo termina antes, usar ese tiempo para pruebas, correcciones o documentación en lugar de ampliar el alcance del producto.</t>
  </si>
  <si>
    <t>Inexistencia de herramientas de integración continua (CI) o linters para el análisis de código.</t>
  </si>
  <si>
    <t>Usar ramas por funcionalidad, revisión por otro integrante y pruebas mínimas antes de fusionar cambios a la rama principal.</t>
  </si>
  <si>
    <t>Falta de monitoreo automatizado sobre las métricas de consumo de las APIs utilizadas en la app.</t>
  </si>
  <si>
    <t>Registrar el uso de APIs y aplicar límites o pausas para no superar cuotas; agregar una alternativa local o datos simulados para desarrollo.</t>
  </si>
  <si>
    <t>Cálculo erróneo de la complejidad lógica requerida para construir scripts de extracción automatizada de eventos.</t>
  </si>
  <si>
    <t>Definir horarios razonables de trabajo, evitar jornadas excesivas y redistribuir tareas si un integrante acumula demasiados pendientes.</t>
  </si>
  <si>
    <t>Cuando una tarea permita reutilizar código existente, documentar qué se reutiliza y convertirlo en una pequeña librería o componente común del proyecto.</t>
  </si>
  <si>
    <t>Subestimación de las horas necesarias para estandarizar formatos heterogéneos de fechas y ubicaciones de eventos.</t>
  </si>
  <si>
    <t>Definir contratos de API y criterios mínimos de terminado para backend antes de entregar una funcionalidad a frontend.</t>
  </si>
  <si>
    <t>Cambios en las rutas y estructuras de respuesta del servidor realizados sin comunicarlos al desarrollador frontend.</t>
  </si>
  <si>
    <t>Integrar por partes y probar cada interfaz entre componentes antes de acumular varios cambios.</t>
  </si>
  <si>
    <t>Discrepancias entre las especificaciones definidas por la gerencia y la interpretación del equipo técnico.</t>
  </si>
  <si>
    <t>Mantener una lista de requisitos priorizados y revisar cada funcionalidad contra ella antes de desarrollarla.</t>
  </si>
  <si>
    <t>Crear datos sintéticos representativos para que frontend y pruebas puedan avanzar sin esperar al backend; reemplazarlos por datos reales al integrar.</t>
  </si>
  <si>
    <t>Ausencia de reuniones periódicas de seguimiento sobre el avance real frente al planificado.</t>
  </si>
  <si>
    <t>Revisar el cronograma semanalmente y aplicar una regla de recorte: si un retraso amenaza el hito, se elimina primero una función secundaria.</t>
  </si>
  <si>
    <t>Inexistencia de un canal formal donde el equipo reporte diariamente bloqueos o impedimentos técnicos.</t>
  </si>
  <si>
    <t>Establecer un límite de tiempo para intentar resolver un bloqueo; si se supera, pedir revisión a otro integrante y documentar el problema.</t>
  </si>
  <si>
    <t>Ausencia de holguras suficientes entre las actividades críticas del desarrollo en la Carta Gantt.</t>
  </si>
  <si>
    <t>Mantener un margen final de tiempo y priorizar el camino crítico; los imprevistos se absorben recortando tareas no esenciales, no extendiendo indefinidamente el alcance.</t>
  </si>
  <si>
    <t>Definir un respaldo mutuo mínimo: cada integrante debe conocer cómo ejecutar y modificar al menos la parte crítica de otro integrante.</t>
  </si>
  <si>
    <t>Secuenciamiento inadecuado de tareas que superpone las pruebas finales con la preparación de la entrega.</t>
  </si>
  <si>
    <t>Reservar explícitamente tiempo para pruebas de integración antes del cierre y automatizar las comprobaciones repetitivas que sean sencillas.</t>
  </si>
  <si>
    <t>Omisión en el presupuesto inicial del costo de licencias de software o herramientas para pruebas de carga.</t>
  </si>
  <si>
    <t>Usar pruebas manuales y pequeñas pruebas de carga con herramientas gratuitas si no es posible automatizar una batería completa; documentar las limitaciones.</t>
  </si>
  <si>
    <t>Insuficiente espacio de almacenamiento y memoria RAM configurados en la base de datos de staging.</t>
  </si>
  <si>
    <t>Generar datos de prueba por lotes y aumentar el volumen gradualmente para identificar el punto de saturación antes de usar datos masivos.</t>
  </si>
  <si>
    <t>Solicitar y activar créditos o capas gratuitas para estudiantes/desarrolladores solo para servicios necesarios, registrando límites y fechas de vencimiento.</t>
  </si>
  <si>
    <t>Asignar la administración y configuración de servidores a desarrolladores enfocados en UI/UX.</t>
  </si>
  <si>
    <t>Documentar el procedimiento de despliegue y realizar al menos un despliegue de prueba antes de la versión final.</t>
  </si>
  <si>
    <t>Ambigüedad en la repartición del trabajo entre los miembros del equipo de programación.</t>
  </si>
  <si>
    <t>Asignar claramente responsables por módulo y revisar el tablero antes de comenzar una tarea para evitar duplicaciones.</t>
  </si>
  <si>
    <t>Falta de experiencia previa del equipo calculando los tiempos de revisión de código y depuración de errores en proyectos móviles.</t>
  </si>
  <si>
    <t>Identificar cuellos de botella del flujo de liberación y automatizar o simplificar el paso que más retrase las versiones de prueba.</t>
  </si>
  <si>
    <t>Definir una guía visual mínima basada en componentes simples y consistentes, reutilizando estilos en vez de diseñar cada pantalla desde cero.</t>
  </si>
  <si>
    <t>Burocracia o demoras internas al momento de validar los entregables de diseño antes de pasar a la fase de programación.</t>
  </si>
  <si>
    <t>Definir el mínimo necesario para comenzar la implementación en la semana 5 y preparar tareas técnicas previamente para no depender de una sola actividad.</t>
  </si>
  <si>
    <t>Dificultades para asimilar e implementar correctamente librerías avanzadas de mapas geográficos.</t>
  </si>
  <si>
    <t>Priorizar el aprendizaje directamente necesario para el MVP, usar ejemplos oficiales y dividir funciones complejas en tareas pequeñas.</t>
  </si>
  <si>
    <t>Poca experiencia previa en la optimización de consultas en bases de datos para alto volumen de registros.</t>
  </si>
  <si>
    <t>Revisar consultas lentas con datos de prueba, agregar índices o simplificar consultas cuando sea necesario y medir el resultado antes/después.</t>
  </si>
  <si>
    <t>Implementar un registro centralizado sencillo de errores con los datos mínimos necesarios para reproducirlos y revisar los errores principales antes de cada entrega.</t>
  </si>
  <si>
    <t>Atraso en el diseño y puesta en marcha del modelo de base de datos relacional/no relacional.</t>
  </si>
  <si>
    <t>Mantener datos simulados estables para frontend y definir un contrato de datos para que pueda trabajar aunque backend esté atrasado.</t>
  </si>
  <si>
    <t>Demoras en la construcción y entrega de los scripts de scraping funcional por parte del área encargada.</t>
  </si>
  <si>
    <t>Preparar un entorno de integración desde temprano y probar pequeños incrementos en lugar de esperar a tener todos los módulos terminados.</t>
  </si>
  <si>
    <t>Ocurrencia de enfermedades, licencias o imprevistos personales en integrantes clave durante la fase de desarrollo.</t>
  </si>
  <si>
    <t>Documentar y respaldar los módulos críticos, y asegurar que al menos otro integrante pueda ejecutar y corregir cada módulo.</t>
  </si>
  <si>
    <t>Simplificar la arquitectura eliminando componentes que no aporten al MVP y documentar las decisiones principales para que los tres integrantes trabajen sobre la misma estructura.</t>
  </si>
  <si>
    <t>Sobrecarga académica o laboral externa que coincida con las semanas de mayor exigencia del proyecto.</t>
  </si>
  <si>
    <t>Acordar una carga semanal realista y priorizar entregables esenciales; si baja la disponibilidad de un integrante, redistribuir tareas inmediatamente.</t>
  </si>
  <si>
    <t>Superación de la cuota gratuita mensual de consumo en la API de servicios de mapas o hosting cloud.</t>
  </si>
  <si>
    <t>Configurar alertas o límites de gasto cuando el proveedor lo permita y mantener una alternativa local para la demostración si el servicio se suspende.</t>
  </si>
  <si>
    <t>Imposibilidad de costear las licencias anuales de las cuentas de desarrollador en las tiendas oficiales.</t>
  </si>
  <si>
    <t>Verificar con anticipación requisitos de publicación de iOS; si el costo o requisito queda fuera del alcance académico, dejar documentada una versión demostrable alternativa.</t>
  </si>
  <si>
    <t>Definir un MVP centrado en el mapa y la consulta principal; posponer funciones secundarias hasta que la función principal sea estable.</t>
  </si>
  <si>
    <t>Aglomeración masiva de marcadores visuales e íconos en zonas urbanas con alta densidad de eventos.</t>
  </si>
  <si>
    <t>Usar marcadores agrupados o seleccionables y probar el mapa con varias ubicaciones cercanas para asegurar que cada evento pueda distinguirse.</t>
  </si>
  <si>
    <t>Uso de una paleta de colores sobrecargada sin respetar criterios mínimos de accesibilidad visual.</t>
  </si>
  <si>
    <t>Probar la interfaz con brillo alto y luz exterior; aumentar contraste y tamaño de elementos críticos sin rehacer toda la interfaz.</t>
  </si>
  <si>
    <t>Inexistencia de bloques de manejo de excepciones en el código encargado de leer respuestas JSON/HTML.</t>
  </si>
  <si>
    <t>Validar y normalizar los datos antes de renderizarlos y agregar valores por defecto para campos vacíos o con formato inesperado.</t>
  </si>
  <si>
    <t>Crear componentes UI reutilizables para botones, tarjetas, textos y estados comunes, evitando duplicar código entre pantallas.</t>
  </si>
  <si>
    <t>Fallas silenciosas en la rutina de guardado en base de datos que no reporten alerta alguna al administrador.</t>
  </si>
  <si>
    <t>Registrar fecha de actualización de los datos y ejecutar periódicamente el proceso de recolección; conservar el último dato válido cuando una actualización falle.</t>
  </si>
  <si>
    <t>Implementación de algoritmos de personalización complejos que saturen la capacidad del servidor.</t>
  </si>
  <si>
    <t>Medir qué parte de la carga inicial consume más tiempo y posponer datos no esenciales hasta después de mostrar la pantalla principal.</t>
  </si>
  <si>
    <t>Inclusión de pasos innecesarios o capas de navegación complejas para acceder al detalle del evento.</t>
  </si>
  <si>
    <t>Reducir el número de pasos del flujo principal mediante una prueba con usuarios y eliminar pantallas o acciones que no sean necesarias.</t>
  </si>
  <si>
    <t>Agregar una vista de estado offline sencilla que informe al usuario cuando no hay conexión y muestre los últimos datos disponibles si técnicamente es viable.</t>
  </si>
  <si>
    <t>Excesiva simplificación de los filtros de búsqueda para recortar tiempos de desarrollo.</t>
  </si>
  <si>
    <t>Definir las categorías prioritarias del MVP y permitir búsquedas/filtros al menos para esas categorías antes de agregar otras.</t>
  </si>
  <si>
    <t>Eliminación de la funcionalidad de refresco automático de datos en segundo plano.</t>
  </si>
  <si>
    <t>Mostrar la fecha de actualización de cada evento y marcar datos antiguos; refrescar automáticamente solo cuando sea necesario.</t>
  </si>
  <si>
    <t>Falta de adaptación del diseño responsivo a pantallas con notch o relaciones de aspecto atípicas.</t>
  </si>
  <si>
    <t>Probar tamaños de pantalla distintos con los dispositivos/emuladores disponibles y usar diseños responsivos y componentes adaptables.</t>
  </si>
  <si>
    <t>Revisar los requisitos antes de cada hito y simplificar los que no sean esenciales, dejando documentado qué se mantiene fuera del MVP.</t>
  </si>
  <si>
    <t>Falta de soporte para la visualización correcta cuando el sistema operativo tiene activado el modo oscuro.</t>
  </si>
  <si>
    <t>Revisar contraste de textos y fondos en las pantallas principales y corregir los casos que no sean legibles en modo oscuro/nocturno.</t>
  </si>
  <si>
    <t>Falta de especificaciones sobre el tratamiento de errores ante la pérdida repentina de conexión a internet.</t>
  </si>
  <si>
    <t>Definir mensajes de error claros para fallas comunes y registrar el error técnico para poder corregirlo sin dejar al usuario sin explicación.</t>
  </si>
  <si>
    <t>Omisión del requisito de validación para evitar el ingreso de eventos duplicados provenientes de fuentes distintas.</t>
  </si>
  <si>
    <t>Agrupar marcadores cercanos o mostrar un contador de eventos por ubicación para evitar saturar el mapa.</t>
  </si>
  <si>
    <t>Implementar caché solo para eventos cercanos y con una duración limitada, midiendo si mejora la carga sin introducir complejidad innecesaria.</t>
  </si>
  <si>
    <t>Ambigüedad en la definición del alcance sobre el radio geográfico de búsqueda y los filtros por distancia.</t>
  </si>
  <si>
    <t>Diseñar y probar las consultas principales antes de cerrar la estructura de datos; medir consultas con datos representativos y ajustar índices o filtros.</t>
  </si>
  <si>
    <t>Pauta poco clara sobre cómo tratar eventos que se extienden por varios días continuos o con distintos horarios.</t>
  </si>
  <si>
    <t>Validar con usuarios externos que iconos, colores, etiquetas y posiciones representen correctamente el tipo y estado de cada evento.</t>
  </si>
  <si>
    <t>Peticiones al servidor con tiempos de latencia superiores a 4 segundos debido a falta de caché.</t>
  </si>
  <si>
    <t>Optimizar primero el tiempo hasta mostrar los primeros eventos y mostrar un estado de carga claro mientras termina la consulta.</t>
  </si>
  <si>
    <t>Diseñar desde el inicio consultas y estructuras que no dependan de un número fijo de usuarios, sin sobredimensionar infraestructura para el piloto.</t>
  </si>
  <si>
    <t>Ejecución de operaciones pesadas en el hilo principal de la interfaz del sistema operativo móvil.</t>
  </si>
  <si>
    <t>Reducir trabajo pesado en el hilo de interfaz, cargar datos por partes y probar desplazamiento/zoom del mapa con varios eventos.</t>
  </si>
  <si>
    <t>Aumento masivo de usuarios concurrentes consultando la app durante un fin de semana o feriado largo.</t>
  </si>
  <si>
    <t>Medir el consumo de CPU/memoria con cargas progresivas y limitar el volumen de datos procesado por solicitud antes de aumentar infraestructura.</t>
  </si>
  <si>
    <t>Ejecución simultánea no controlada de múltiples scrapers consumiendo todos los recursos del servidor.</t>
  </si>
  <si>
    <t>Separar procesos de actualización de la atención de solicitudes cuando sea posible y mostrar un estado de mantenimiento breve en lugar de bloquear sin explicación.</t>
  </si>
  <si>
    <t>Usar un framework multiplataforma que el equipo ya pueda aprender y mantener, evitando mantener dos bases de código independientes.</t>
  </si>
  <si>
    <t>Elección de un framework de desarrollo móvil con pobre soporte para renderizado de mapas pesados.</t>
  </si>
  <si>
    <t>Reducir marcadores simultáneos, consultas repetidas y actualizaciones innecesarias del mapa; probar el flujo con diferentes niveles de zoom.</t>
  </si>
  <si>
    <t>Utilización de un motor de base de datos relacional no optimizado para consultas de geolocalización.</t>
  </si>
  <si>
    <t>Optimizar el filtro por distancia mediante consultas acotadas e índices adecuados y medir tiempos con conjuntos de datos crecientes.</t>
  </si>
  <si>
    <t>Extracción incorrecta de coordenadas geográficas desde la web de origen mediante los scrapers.</t>
  </si>
  <si>
    <t>Validar coordenadas, rangos y resultados de geocodificación antes de crear un marcador; descartar ubicaciones que no superen las validaciones.</t>
  </si>
  <si>
    <t>Crear reglas simples de validación y limpieza de los campos críticos y probarlas con un conjunto de datos conocido antes de incorporarlos a la aplicación.</t>
  </si>
  <si>
    <t>Falta de actualización inmediata sobre cambios de horario, precios o cancelaciones de eventos.</t>
  </si>
  <si>
    <t>Corregir primero los errores que afectan la confiabilidad de datos y comunicar claramente cuando un evento no pudo verificarse.</t>
  </si>
  <si>
    <t>Fugas de memoria (memory leaks) originadas por no liberar correctamente objetos de mapas destruidos.</t>
  </si>
  <si>
    <t>Reducir objetos y datos mantenidos en memoria, liberar recursos al cambiar de pantalla y probar con el volumen máximo previsto para el MVP.</t>
  </si>
  <si>
    <t>Descarga constante de imágenes publicitarias y afiches en alta resolución sin previa compresión.</t>
  </si>
  <si>
    <t>Reducir frecuencia de actualizaciones, consultas y uso continuo de ubicación; medir batería/datos en una sesión típica y ajustar.</t>
  </si>
  <si>
    <t>Reducir actualizaciones innecesarias del mapa y cargar información solo cuando sea necesaria; comparar consumo antes y después con pruebas simples.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</si>
</sst>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i/>
      <color theme="1"/>
      <name val="Times New Roman"/>
    </font>
    <font>
      <b/>
      <sz val="28.0"/>
      <color theme="1"/>
      <name val="Calibri"/>
    </font>
    <font>
      <sz val="11.0"/>
      <color theme="0"/>
      <name val="Calibri"/>
    </font>
    <font>
      <sz val="27.0"/>
      <color theme="1"/>
      <name val="Times New Roman"/>
    </font>
    <font>
      <sz val="11.0"/>
      <color theme="1"/>
      <name val="Calibri"/>
    </font>
    <font>
      <sz val="11.0"/>
      <color rgb="FFFFFFFF"/>
      <name val="Calibri"/>
    </font>
    <font>
      <color theme="1"/>
      <name val="Times New Roman"/>
    </font>
    <font/>
    <font>
      <sz val="11.0"/>
      <color theme="1"/>
      <name val="Times New Roman"/>
    </font>
    <font>
      <color theme="1"/>
      <name val="Arial"/>
    </font>
    <font>
      <sz val="11.0"/>
      <color rgb="FFFFFFFF"/>
      <name val="Times New Roman"/>
    </font>
    <font>
      <sz val="11.0"/>
      <color theme="0"/>
      <name val="Times New Roman"/>
    </font>
    <font>
      <b/>
      <sz val="11.0"/>
      <color theme="1"/>
      <name val="Times New Roman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horizontal="center" shrinkToFit="0" vertical="center" wrapText="0"/>
    </xf>
    <xf borderId="3" fillId="0" fontId="4" numFmtId="0" xfId="0" applyAlignment="1" applyBorder="1" applyFont="1">
      <alignment horizontal="center" readingOrder="0" textRotation="90" vertical="center"/>
    </xf>
    <xf borderId="2" fillId="2" fontId="5" numFmtId="0" xfId="0" applyAlignment="1" applyBorder="1" applyFill="1" applyFont="1">
      <alignment shrinkToFit="0" vertical="bottom" wrapText="0"/>
    </xf>
    <xf borderId="1" fillId="3" fontId="6" numFmtId="0" xfId="0" applyAlignment="1" applyBorder="1" applyFill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/>
    </xf>
    <xf borderId="4" fillId="0" fontId="8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ill="1" applyFont="1">
      <alignment shrinkToFit="0" vertical="bottom" wrapText="0"/>
    </xf>
    <xf borderId="6" fillId="0" fontId="8" numFmtId="0" xfId="0" applyBorder="1" applyFont="1"/>
    <xf borderId="1" fillId="3" fontId="6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ill="1" applyFont="1">
      <alignment horizontal="center" readingOrder="0" shrinkToFit="0" vertical="center" wrapText="1"/>
    </xf>
    <xf borderId="1" fillId="3" fontId="12" numFmtId="0" xfId="0" applyAlignment="1" applyBorder="1" applyFill="1" applyFont="1">
      <alignment horizontal="center" shrinkToFit="0" vertical="center" wrapText="1"/>
    </xf>
    <xf borderId="7" fillId="3" fontId="12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13" numFmtId="0" xfId="0" applyAlignment="1" applyBorder="1" applyFill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vertical="center" wrapText="1"/>
    </xf>
    <xf borderId="3" fillId="2" fontId="9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7" fillId="3" fontId="3" numFmtId="0" xfId="0" applyAlignment="1" applyBorder="1" applyFill="1" applyFont="1">
      <alignment horizontal="left" shrinkToFit="0" vertical="bottom" wrapText="0"/>
    </xf>
    <xf borderId="8" fillId="0" fontId="8" numFmtId="0" xfId="0" applyBorder="1" applyFont="1"/>
    <xf borderId="1" fillId="0" fontId="14" numFmtId="0" xfId="0" applyAlignment="1" applyBorder="1" applyFont="1">
      <alignment readingOrder="0"/>
    </xf>
    <xf borderId="1" fillId="4" fontId="14" numFmtId="0" xfId="0" applyBorder="1" applyFill="1" applyFont="1"/>
    <xf borderId="1" fillId="5" fontId="14" numFmtId="0" xfId="0" applyBorder="1" applyFill="1" applyFont="1"/>
    <xf borderId="1" fillId="6" fontId="14" numFmtId="0" xfId="0" applyBorder="1" applyFill="1" applyFont="1"/>
    <xf borderId="1" fillId="7" fontId="14" numFmtId="0" xfId="0" applyBorder="1" applyFill="1" applyFont="1"/>
    <xf borderId="3" fillId="0" fontId="9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textRotation="90" vertical="center"/>
    </xf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29"/>
    <col customWidth="1" min="4" max="4" width="16.14"/>
    <col customWidth="1" min="5" max="5" width="37.14"/>
  </cols>
  <sheetData>
    <row r="1">
      <c r="B1" s="1" t="s">
        <v>0</v>
      </c>
      <c r="C1" s="1" t="s">
        <v>2</v>
      </c>
      <c r="D1" s="1" t="s">
        <v>3</v>
      </c>
      <c r="E1" s="1" t="s">
        <v>4</v>
      </c>
    </row>
    <row r="2">
      <c r="B2" s="4" t="s">
        <v>6</v>
      </c>
      <c r="C2" s="7" t="s">
        <v>8</v>
      </c>
      <c r="D2" s="8" t="s">
        <v>11</v>
      </c>
      <c r="E2" s="9" t="s">
        <v>14</v>
      </c>
    </row>
    <row r="3">
      <c r="B3" s="10"/>
      <c r="C3" s="10"/>
      <c r="D3" s="10"/>
      <c r="E3" s="9" t="s">
        <v>17</v>
      </c>
    </row>
    <row r="4">
      <c r="B4" s="10"/>
      <c r="C4" s="10"/>
      <c r="D4" s="13"/>
      <c r="E4" s="9" t="s">
        <v>18</v>
      </c>
    </row>
    <row r="5">
      <c r="B5" s="10"/>
      <c r="C5" s="10"/>
      <c r="D5" s="8" t="s">
        <v>19</v>
      </c>
      <c r="E5" s="9" t="s">
        <v>20</v>
      </c>
    </row>
    <row r="6">
      <c r="B6" s="10"/>
      <c r="C6" s="10"/>
      <c r="D6" s="13"/>
      <c r="E6" s="9" t="s">
        <v>21</v>
      </c>
    </row>
    <row r="7">
      <c r="B7" s="10"/>
      <c r="C7" s="10"/>
      <c r="D7" s="8" t="s">
        <v>22</v>
      </c>
      <c r="E7" s="9" t="s">
        <v>24</v>
      </c>
    </row>
    <row r="8">
      <c r="B8" s="10"/>
      <c r="C8" s="10"/>
      <c r="D8" s="13"/>
      <c r="E8" s="9" t="s">
        <v>26</v>
      </c>
    </row>
    <row r="9">
      <c r="B9" s="10"/>
      <c r="C9" s="13"/>
      <c r="D9" s="18" t="s">
        <v>27</v>
      </c>
      <c r="E9" s="9" t="s">
        <v>28</v>
      </c>
    </row>
    <row r="10">
      <c r="B10" s="10"/>
      <c r="C10" s="7" t="s">
        <v>29</v>
      </c>
      <c r="D10" s="8" t="s">
        <v>30</v>
      </c>
      <c r="E10" s="9" t="s">
        <v>31</v>
      </c>
    </row>
    <row r="11">
      <c r="B11" s="10"/>
      <c r="C11" s="10"/>
      <c r="D11" s="13"/>
      <c r="E11" s="9" t="s">
        <v>32</v>
      </c>
    </row>
    <row r="12">
      <c r="B12" s="10"/>
      <c r="C12" s="10"/>
      <c r="D12" s="18" t="s">
        <v>34</v>
      </c>
      <c r="E12" s="9" t="s">
        <v>35</v>
      </c>
    </row>
    <row r="13">
      <c r="B13" s="10"/>
      <c r="C13" s="13"/>
      <c r="D13" s="18" t="s">
        <v>36</v>
      </c>
      <c r="E13" s="9" t="s">
        <v>37</v>
      </c>
    </row>
    <row r="14">
      <c r="B14" s="10"/>
      <c r="C14" s="7" t="s">
        <v>38</v>
      </c>
      <c r="D14" s="8" t="s">
        <v>39</v>
      </c>
      <c r="E14" s="9" t="s">
        <v>41</v>
      </c>
    </row>
    <row r="15">
      <c r="B15" s="10"/>
      <c r="C15" s="10"/>
      <c r="D15" s="10"/>
      <c r="E15" s="9" t="s">
        <v>42</v>
      </c>
    </row>
    <row r="16">
      <c r="B16" s="10"/>
      <c r="C16" s="10"/>
      <c r="D16" s="13"/>
      <c r="E16" s="9" t="s">
        <v>43</v>
      </c>
    </row>
    <row r="17">
      <c r="B17" s="10"/>
      <c r="C17" s="10"/>
      <c r="D17" s="8" t="s">
        <v>45</v>
      </c>
      <c r="E17" s="9" t="s">
        <v>46</v>
      </c>
    </row>
    <row r="18">
      <c r="B18" s="10"/>
      <c r="C18" s="10"/>
      <c r="D18" s="13"/>
      <c r="E18" s="9" t="s">
        <v>48</v>
      </c>
    </row>
    <row r="19">
      <c r="B19" s="10"/>
      <c r="C19" s="10"/>
      <c r="D19" s="8" t="s">
        <v>50</v>
      </c>
      <c r="E19" s="9" t="s">
        <v>53</v>
      </c>
    </row>
    <row r="20">
      <c r="B20" s="10"/>
      <c r="C20" s="10"/>
      <c r="D20" s="10"/>
      <c r="E20" s="9" t="s">
        <v>57</v>
      </c>
    </row>
    <row r="21">
      <c r="B21" s="10"/>
      <c r="C21" s="10"/>
      <c r="D21" s="13"/>
      <c r="E21" s="9" t="s">
        <v>58</v>
      </c>
    </row>
    <row r="22">
      <c r="B22" s="10"/>
      <c r="C22" s="10"/>
      <c r="D22" s="8" t="s">
        <v>59</v>
      </c>
      <c r="E22" s="9" t="s">
        <v>60</v>
      </c>
    </row>
    <row r="23">
      <c r="B23" s="10"/>
      <c r="C23" s="10"/>
      <c r="D23" s="13"/>
      <c r="E23" s="9" t="s">
        <v>61</v>
      </c>
    </row>
    <row r="24">
      <c r="B24" s="10"/>
      <c r="C24" s="10"/>
      <c r="D24" s="18" t="s">
        <v>63</v>
      </c>
      <c r="E24" s="9" t="s">
        <v>64</v>
      </c>
    </row>
    <row r="25">
      <c r="B25" s="10"/>
      <c r="C25" s="13"/>
      <c r="D25" s="18" t="s">
        <v>66</v>
      </c>
      <c r="E25" s="9" t="s">
        <v>67</v>
      </c>
    </row>
    <row r="26">
      <c r="B26" s="10"/>
      <c r="C26" s="7" t="s">
        <v>68</v>
      </c>
      <c r="D26" s="8" t="s">
        <v>69</v>
      </c>
      <c r="E26" s="9" t="s">
        <v>70</v>
      </c>
    </row>
    <row r="27">
      <c r="B27" s="10"/>
      <c r="C27" s="10"/>
      <c r="D27" s="13"/>
      <c r="E27" s="9" t="s">
        <v>72</v>
      </c>
    </row>
    <row r="28">
      <c r="B28" s="10"/>
      <c r="C28" s="10"/>
      <c r="D28" s="18" t="s">
        <v>73</v>
      </c>
      <c r="E28" s="9" t="s">
        <v>74</v>
      </c>
    </row>
    <row r="29">
      <c r="B29" s="10"/>
      <c r="C29" s="10"/>
      <c r="D29" s="8" t="s">
        <v>75</v>
      </c>
      <c r="E29" s="9" t="s">
        <v>76</v>
      </c>
    </row>
    <row r="30">
      <c r="B30" s="10"/>
      <c r="C30" s="10"/>
      <c r="D30" s="13"/>
      <c r="E30" s="9" t="s">
        <v>78</v>
      </c>
    </row>
    <row r="31">
      <c r="B31" s="10"/>
      <c r="C31" s="10"/>
      <c r="D31" s="18" t="s">
        <v>82</v>
      </c>
      <c r="E31" s="9" t="s">
        <v>83</v>
      </c>
    </row>
    <row r="32">
      <c r="B32" s="10"/>
      <c r="C32" s="10"/>
      <c r="D32" s="8" t="s">
        <v>84</v>
      </c>
      <c r="E32" s="9" t="s">
        <v>87</v>
      </c>
    </row>
    <row r="33">
      <c r="B33" s="10"/>
      <c r="C33" s="10"/>
      <c r="D33" s="13"/>
      <c r="E33" s="9" t="s">
        <v>89</v>
      </c>
    </row>
    <row r="34">
      <c r="B34" s="10"/>
      <c r="C34" s="10"/>
      <c r="D34" s="8" t="s">
        <v>91</v>
      </c>
      <c r="E34" s="9" t="s">
        <v>93</v>
      </c>
    </row>
    <row r="35">
      <c r="B35" s="10"/>
      <c r="C35" s="10"/>
      <c r="D35" s="13"/>
      <c r="E35" s="9" t="s">
        <v>95</v>
      </c>
    </row>
    <row r="36">
      <c r="B36" s="10"/>
      <c r="C36" s="10"/>
      <c r="D36" s="8" t="s">
        <v>99</v>
      </c>
      <c r="E36" s="9" t="s">
        <v>100</v>
      </c>
    </row>
    <row r="37">
      <c r="B37" s="13"/>
      <c r="C37" s="13"/>
      <c r="D37" s="13"/>
      <c r="E37" s="9" t="s">
        <v>102</v>
      </c>
    </row>
  </sheetData>
  <mergeCells count="18">
    <mergeCell ref="D10:D11"/>
    <mergeCell ref="D14:D16"/>
    <mergeCell ref="D17:D18"/>
    <mergeCell ref="D19:D21"/>
    <mergeCell ref="C14:C25"/>
    <mergeCell ref="C26:C37"/>
    <mergeCell ref="D26:D27"/>
    <mergeCell ref="D29:D30"/>
    <mergeCell ref="D32:D33"/>
    <mergeCell ref="D34:D35"/>
    <mergeCell ref="B2:B37"/>
    <mergeCell ref="C2:C9"/>
    <mergeCell ref="D2:D4"/>
    <mergeCell ref="D5:D6"/>
    <mergeCell ref="D7:D8"/>
    <mergeCell ref="C10:C13"/>
    <mergeCell ref="D22:D23"/>
    <mergeCell ref="D36:D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56.71"/>
    <col customWidth="1" min="3" max="4" width="40.0"/>
    <col customWidth="1" min="5" max="5" width="19.14"/>
    <col customWidth="1" min="6" max="6" width="28.57"/>
    <col customWidth="1" min="7" max="7" width="16.57"/>
    <col customWidth="1" hidden="1" min="8" max="8" width="14.86"/>
    <col customWidth="1" hidden="1" min="9" max="9" width="23.86"/>
    <col customWidth="1" min="10" max="10" width="25.29"/>
    <col customWidth="1" min="11" max="11" width="58.43"/>
    <col customWidth="1" min="12" max="18" width="10.0"/>
  </cols>
  <sheetData>
    <row r="1" ht="36.0" customHeight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>
      <c r="A2" s="5"/>
      <c r="B2" s="5"/>
      <c r="C2" s="5"/>
      <c r="D2" s="5"/>
      <c r="E2" s="12"/>
      <c r="F2" s="1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>
      <c r="A3" s="20" t="s">
        <v>33</v>
      </c>
      <c r="B3" s="21" t="s">
        <v>40</v>
      </c>
      <c r="C3" s="21" t="s">
        <v>7</v>
      </c>
      <c r="D3" s="21" t="s">
        <v>44</v>
      </c>
      <c r="E3" s="22" t="s">
        <v>47</v>
      </c>
      <c r="F3" s="21" t="s">
        <v>49</v>
      </c>
      <c r="G3" s="21" t="s">
        <v>51</v>
      </c>
      <c r="H3" s="21" t="s">
        <v>52</v>
      </c>
      <c r="I3" s="21" t="s">
        <v>54</v>
      </c>
      <c r="J3" s="21" t="s">
        <v>55</v>
      </c>
      <c r="K3" s="21" t="s">
        <v>56</v>
      </c>
      <c r="L3" s="5"/>
      <c r="M3" s="5"/>
      <c r="N3" s="5"/>
      <c r="O3" s="5"/>
      <c r="P3" s="5"/>
      <c r="Q3" s="5"/>
      <c r="R3" s="5"/>
    </row>
    <row r="4">
      <c r="A4" s="16" t="s">
        <v>23</v>
      </c>
      <c r="B4" s="16" t="s">
        <v>62</v>
      </c>
      <c r="C4" s="16" t="s">
        <v>25</v>
      </c>
      <c r="D4" s="16" t="s">
        <v>65</v>
      </c>
      <c r="E4" s="24" t="s">
        <v>71</v>
      </c>
      <c r="F4" s="16" t="s">
        <v>77</v>
      </c>
      <c r="G4" s="16" t="s">
        <v>80</v>
      </c>
      <c r="H4" s="26"/>
      <c r="I4" s="26"/>
      <c r="J4" s="16" t="s">
        <v>88</v>
      </c>
      <c r="K4" s="16" t="s">
        <v>90</v>
      </c>
      <c r="L4" s="5"/>
      <c r="M4" s="5"/>
      <c r="N4" s="5"/>
      <c r="O4" s="5"/>
      <c r="P4" s="5"/>
      <c r="Q4" s="5"/>
      <c r="R4" s="5"/>
    </row>
    <row r="5">
      <c r="A5" s="16" t="s">
        <v>85</v>
      </c>
      <c r="B5" s="16" t="s">
        <v>96</v>
      </c>
      <c r="C5" s="16" t="s">
        <v>86</v>
      </c>
      <c r="D5" s="16" t="s">
        <v>42</v>
      </c>
      <c r="E5" s="24" t="s">
        <v>71</v>
      </c>
      <c r="F5" s="16" t="s">
        <v>77</v>
      </c>
      <c r="G5" s="16" t="s">
        <v>80</v>
      </c>
      <c r="H5" s="26"/>
      <c r="I5" s="26"/>
      <c r="J5" s="16" t="s">
        <v>88</v>
      </c>
      <c r="K5" s="16" t="s">
        <v>105</v>
      </c>
      <c r="L5" s="5"/>
      <c r="M5" s="5"/>
      <c r="N5" s="5"/>
      <c r="O5" s="5"/>
      <c r="P5" s="5"/>
      <c r="Q5" s="5"/>
      <c r="R5" s="5"/>
    </row>
    <row r="6">
      <c r="A6" s="16" t="s">
        <v>97</v>
      </c>
      <c r="B6" s="16" t="s">
        <v>109</v>
      </c>
      <c r="C6" s="16" t="s">
        <v>98</v>
      </c>
      <c r="D6" s="16" t="s">
        <v>43</v>
      </c>
      <c r="E6" s="24" t="s">
        <v>71</v>
      </c>
      <c r="F6" s="16" t="s">
        <v>77</v>
      </c>
      <c r="G6" s="16" t="s">
        <v>111</v>
      </c>
      <c r="H6" s="26"/>
      <c r="I6" s="26"/>
      <c r="J6" s="16" t="s">
        <v>88</v>
      </c>
      <c r="K6" s="16" t="s">
        <v>112</v>
      </c>
      <c r="L6" s="5"/>
      <c r="M6" s="5"/>
      <c r="N6" s="5"/>
      <c r="O6" s="5"/>
      <c r="P6" s="5"/>
      <c r="Q6" s="5"/>
      <c r="R6" s="5"/>
    </row>
    <row r="7">
      <c r="A7" s="16" t="s">
        <v>115</v>
      </c>
      <c r="B7" s="30" t="s">
        <v>118</v>
      </c>
      <c r="C7" s="30" t="s">
        <v>119</v>
      </c>
      <c r="D7" s="30" t="s">
        <v>121</v>
      </c>
      <c r="E7" s="24" t="s">
        <v>123</v>
      </c>
      <c r="F7" s="16" t="s">
        <v>77</v>
      </c>
      <c r="G7" s="16" t="s">
        <v>107</v>
      </c>
      <c r="H7" s="26"/>
      <c r="I7" s="31"/>
      <c r="J7" s="16" t="s">
        <v>125</v>
      </c>
      <c r="K7" s="30" t="s">
        <v>126</v>
      </c>
      <c r="L7" s="5"/>
      <c r="M7" s="5"/>
      <c r="N7" s="5"/>
      <c r="O7" s="5"/>
      <c r="P7" s="5"/>
      <c r="Q7" s="5"/>
      <c r="R7" s="5"/>
    </row>
    <row r="8">
      <c r="A8" s="16" t="s">
        <v>103</v>
      </c>
      <c r="B8" s="16" t="s">
        <v>127</v>
      </c>
      <c r="C8" s="16" t="s">
        <v>104</v>
      </c>
      <c r="D8" s="16" t="s">
        <v>46</v>
      </c>
      <c r="E8" s="24" t="s">
        <v>71</v>
      </c>
      <c r="F8" s="16" t="s">
        <v>77</v>
      </c>
      <c r="G8" s="16" t="s">
        <v>107</v>
      </c>
      <c r="H8" s="26"/>
      <c r="I8" s="26"/>
      <c r="J8" s="16" t="s">
        <v>131</v>
      </c>
      <c r="K8" s="16" t="s">
        <v>132</v>
      </c>
      <c r="L8" s="5"/>
      <c r="M8" s="5"/>
      <c r="N8" s="5"/>
      <c r="O8" s="5"/>
      <c r="P8" s="5"/>
      <c r="Q8" s="5"/>
      <c r="R8" s="5"/>
    </row>
    <row r="9">
      <c r="A9" s="16" t="s">
        <v>108</v>
      </c>
      <c r="B9" s="30" t="s">
        <v>134</v>
      </c>
      <c r="C9" s="30" t="s">
        <v>110</v>
      </c>
      <c r="D9" s="30" t="s">
        <v>48</v>
      </c>
      <c r="E9" s="24" t="s">
        <v>71</v>
      </c>
      <c r="F9" s="16" t="s">
        <v>77</v>
      </c>
      <c r="G9" s="16" t="s">
        <v>111</v>
      </c>
      <c r="H9" s="26"/>
      <c r="I9" s="31"/>
      <c r="J9" s="16" t="s">
        <v>131</v>
      </c>
      <c r="K9" s="30" t="s">
        <v>139</v>
      </c>
      <c r="L9" s="5"/>
      <c r="M9" s="5"/>
      <c r="N9" s="5"/>
      <c r="O9" s="5"/>
      <c r="P9" s="5"/>
      <c r="Q9" s="5"/>
      <c r="R9" s="5"/>
    </row>
    <row r="10">
      <c r="A10" s="16" t="s">
        <v>116</v>
      </c>
      <c r="B10" s="30" t="s">
        <v>141</v>
      </c>
      <c r="C10" s="30" t="s">
        <v>117</v>
      </c>
      <c r="D10" s="30" t="s">
        <v>53</v>
      </c>
      <c r="E10" s="24" t="s">
        <v>71</v>
      </c>
      <c r="F10" s="16" t="s">
        <v>77</v>
      </c>
      <c r="G10" s="16" t="s">
        <v>107</v>
      </c>
      <c r="H10" s="26"/>
      <c r="I10" s="31"/>
      <c r="J10" s="16" t="s">
        <v>88</v>
      </c>
      <c r="K10" s="30" t="s">
        <v>145</v>
      </c>
      <c r="L10" s="5"/>
      <c r="M10" s="5"/>
      <c r="N10" s="5"/>
      <c r="O10" s="5"/>
      <c r="P10" s="5"/>
      <c r="Q10" s="5"/>
      <c r="R10" s="5"/>
    </row>
    <row r="11">
      <c r="A11" s="16" t="s">
        <v>147</v>
      </c>
      <c r="B11" s="30" t="s">
        <v>148</v>
      </c>
      <c r="C11" s="30" t="s">
        <v>149</v>
      </c>
      <c r="D11" s="30" t="s">
        <v>67</v>
      </c>
      <c r="E11" s="24" t="s">
        <v>123</v>
      </c>
      <c r="F11" s="16" t="s">
        <v>77</v>
      </c>
      <c r="G11" s="16" t="s">
        <v>107</v>
      </c>
      <c r="H11" s="26"/>
      <c r="I11" s="31"/>
      <c r="J11" s="16" t="s">
        <v>125</v>
      </c>
      <c r="K11" s="30" t="s">
        <v>153</v>
      </c>
      <c r="L11" s="5"/>
      <c r="M11" s="5"/>
      <c r="N11" s="5"/>
      <c r="O11" s="5"/>
      <c r="P11" s="5"/>
      <c r="Q11" s="5"/>
      <c r="R11" s="5"/>
    </row>
    <row r="12">
      <c r="A12" s="16" t="s">
        <v>120</v>
      </c>
      <c r="B12" s="30" t="s">
        <v>155</v>
      </c>
      <c r="C12" s="30" t="s">
        <v>122</v>
      </c>
      <c r="D12" s="30" t="s">
        <v>156</v>
      </c>
      <c r="E12" s="24" t="s">
        <v>71</v>
      </c>
      <c r="F12" s="16" t="s">
        <v>77</v>
      </c>
      <c r="G12" s="16" t="s">
        <v>80</v>
      </c>
      <c r="H12" s="26"/>
      <c r="I12" s="31"/>
      <c r="J12" s="16" t="s">
        <v>125</v>
      </c>
      <c r="K12" s="30" t="s">
        <v>158</v>
      </c>
      <c r="L12" s="5"/>
      <c r="M12" s="5"/>
      <c r="N12" s="5"/>
      <c r="O12" s="5"/>
      <c r="P12" s="5"/>
      <c r="Q12" s="5"/>
      <c r="R12" s="5"/>
    </row>
    <row r="13">
      <c r="A13" s="16" t="s">
        <v>128</v>
      </c>
      <c r="B13" s="30" t="s">
        <v>160</v>
      </c>
      <c r="C13" s="30" t="s">
        <v>129</v>
      </c>
      <c r="D13" s="30" t="s">
        <v>161</v>
      </c>
      <c r="E13" s="24" t="s">
        <v>71</v>
      </c>
      <c r="F13" s="16" t="s">
        <v>77</v>
      </c>
      <c r="G13" s="16" t="s">
        <v>80</v>
      </c>
      <c r="H13" s="26"/>
      <c r="I13" s="31"/>
      <c r="J13" s="16" t="s">
        <v>88</v>
      </c>
      <c r="K13" s="30" t="s">
        <v>165</v>
      </c>
      <c r="L13" s="5"/>
      <c r="M13" s="5"/>
      <c r="N13" s="5"/>
      <c r="O13" s="5"/>
      <c r="P13" s="5"/>
      <c r="Q13" s="5"/>
      <c r="R13" s="5"/>
    </row>
    <row r="14">
      <c r="A14" s="16" t="s">
        <v>133</v>
      </c>
      <c r="B14" s="30" t="s">
        <v>167</v>
      </c>
      <c r="C14" s="30" t="s">
        <v>135</v>
      </c>
      <c r="D14" s="30" t="s">
        <v>60</v>
      </c>
      <c r="E14" s="24" t="s">
        <v>71</v>
      </c>
      <c r="F14" s="16" t="s">
        <v>77</v>
      </c>
      <c r="G14" s="16" t="s">
        <v>107</v>
      </c>
      <c r="H14" s="26"/>
      <c r="I14" s="31"/>
      <c r="J14" s="16" t="s">
        <v>88</v>
      </c>
      <c r="K14" s="30" t="s">
        <v>172</v>
      </c>
      <c r="L14" s="5"/>
      <c r="M14" s="5"/>
      <c r="N14" s="5"/>
      <c r="O14" s="5"/>
      <c r="P14" s="5"/>
      <c r="Q14" s="5"/>
      <c r="R14" s="5"/>
    </row>
    <row r="15">
      <c r="A15" s="16" t="s">
        <v>175</v>
      </c>
      <c r="B15" s="30" t="s">
        <v>160</v>
      </c>
      <c r="C15" s="30" t="s">
        <v>176</v>
      </c>
      <c r="D15" s="30" t="s">
        <v>161</v>
      </c>
      <c r="E15" s="24" t="s">
        <v>123</v>
      </c>
      <c r="F15" s="16" t="s">
        <v>77</v>
      </c>
      <c r="G15" s="16" t="s">
        <v>94</v>
      </c>
      <c r="H15" s="26"/>
      <c r="I15" s="31"/>
      <c r="J15" s="16" t="s">
        <v>181</v>
      </c>
      <c r="K15" s="30" t="s">
        <v>182</v>
      </c>
      <c r="L15" s="5"/>
      <c r="M15" s="5"/>
      <c r="N15" s="5"/>
      <c r="O15" s="5"/>
      <c r="P15" s="5"/>
      <c r="Q15" s="5"/>
      <c r="R15" s="5"/>
    </row>
    <row r="16">
      <c r="A16" s="16" t="s">
        <v>137</v>
      </c>
      <c r="B16" s="30" t="s">
        <v>118</v>
      </c>
      <c r="C16" s="30" t="s">
        <v>138</v>
      </c>
      <c r="D16" s="30" t="s">
        <v>121</v>
      </c>
      <c r="E16" s="24" t="s">
        <v>71</v>
      </c>
      <c r="F16" s="16" t="s">
        <v>77</v>
      </c>
      <c r="G16" s="16" t="s">
        <v>111</v>
      </c>
      <c r="H16" s="26"/>
      <c r="I16" s="31"/>
      <c r="J16" s="16" t="s">
        <v>88</v>
      </c>
      <c r="K16" s="30" t="s">
        <v>189</v>
      </c>
      <c r="L16" s="5"/>
      <c r="M16" s="5"/>
      <c r="N16" s="5"/>
      <c r="O16" s="5"/>
      <c r="P16" s="5"/>
      <c r="Q16" s="5"/>
      <c r="R16" s="5"/>
    </row>
    <row r="17">
      <c r="A17" s="16" t="s">
        <v>142</v>
      </c>
      <c r="B17" s="30" t="s">
        <v>192</v>
      </c>
      <c r="C17" s="30" t="s">
        <v>143</v>
      </c>
      <c r="D17" s="30" t="s">
        <v>195</v>
      </c>
      <c r="E17" s="24" t="s">
        <v>71</v>
      </c>
      <c r="F17" s="16" t="s">
        <v>77</v>
      </c>
      <c r="G17" s="16" t="s">
        <v>80</v>
      </c>
      <c r="H17" s="26"/>
      <c r="I17" s="31"/>
      <c r="J17" s="16" t="s">
        <v>88</v>
      </c>
      <c r="K17" s="30" t="s">
        <v>198</v>
      </c>
      <c r="L17" s="5"/>
      <c r="M17" s="5"/>
      <c r="N17" s="5"/>
      <c r="O17" s="5"/>
      <c r="P17" s="5"/>
      <c r="Q17" s="5"/>
      <c r="R17" s="5"/>
    </row>
    <row r="18">
      <c r="A18" s="16" t="s">
        <v>150</v>
      </c>
      <c r="B18" s="30" t="s">
        <v>148</v>
      </c>
      <c r="C18" s="30" t="s">
        <v>151</v>
      </c>
      <c r="D18" s="30" t="s">
        <v>67</v>
      </c>
      <c r="E18" s="24" t="s">
        <v>71</v>
      </c>
      <c r="F18" s="16" t="s">
        <v>77</v>
      </c>
      <c r="G18" s="16" t="s">
        <v>111</v>
      </c>
      <c r="H18" s="26"/>
      <c r="I18" s="31"/>
      <c r="J18" s="16" t="s">
        <v>131</v>
      </c>
      <c r="K18" s="30" t="s">
        <v>205</v>
      </c>
      <c r="L18" s="5"/>
      <c r="M18" s="5"/>
      <c r="N18" s="5"/>
      <c r="O18" s="5"/>
      <c r="P18" s="5"/>
      <c r="Q18" s="5"/>
      <c r="R18" s="5"/>
    </row>
    <row r="19">
      <c r="A19" s="16" t="s">
        <v>208</v>
      </c>
      <c r="B19" s="30" t="s">
        <v>155</v>
      </c>
      <c r="C19" s="30" t="s">
        <v>209</v>
      </c>
      <c r="D19" s="30" t="s">
        <v>156</v>
      </c>
      <c r="E19" s="24" t="s">
        <v>123</v>
      </c>
      <c r="F19" s="16" t="s">
        <v>77</v>
      </c>
      <c r="G19" s="16" t="s">
        <v>80</v>
      </c>
      <c r="H19" s="26"/>
      <c r="I19" s="31"/>
      <c r="J19" s="16" t="s">
        <v>125</v>
      </c>
      <c r="K19" s="30" t="s">
        <v>214</v>
      </c>
      <c r="L19" s="5"/>
      <c r="M19" s="5"/>
      <c r="N19" s="5"/>
      <c r="O19" s="5"/>
      <c r="P19" s="5"/>
      <c r="Q19" s="5"/>
      <c r="R19" s="5"/>
    </row>
    <row r="20">
      <c r="A20" s="16" t="s">
        <v>206</v>
      </c>
      <c r="B20" s="16" t="s">
        <v>217</v>
      </c>
      <c r="C20" s="16" t="s">
        <v>207</v>
      </c>
      <c r="D20" s="16" t="s">
        <v>14</v>
      </c>
      <c r="E20" s="24" t="s">
        <v>71</v>
      </c>
      <c r="F20" s="16" t="s">
        <v>8</v>
      </c>
      <c r="G20" s="16" t="s">
        <v>111</v>
      </c>
      <c r="H20" s="26"/>
      <c r="I20" s="26"/>
      <c r="J20" s="16" t="s">
        <v>88</v>
      </c>
      <c r="K20" s="16" t="s">
        <v>226</v>
      </c>
      <c r="L20" s="5"/>
      <c r="M20" s="5"/>
      <c r="N20" s="5"/>
      <c r="O20" s="5"/>
      <c r="P20" s="5"/>
      <c r="Q20" s="5"/>
      <c r="R20" s="5"/>
    </row>
    <row r="21">
      <c r="A21" s="16" t="s">
        <v>210</v>
      </c>
      <c r="B21" s="16" t="s">
        <v>229</v>
      </c>
      <c r="C21" s="16" t="s">
        <v>211</v>
      </c>
      <c r="D21" s="16" t="s">
        <v>17</v>
      </c>
      <c r="E21" s="24" t="s">
        <v>71</v>
      </c>
      <c r="F21" s="16" t="s">
        <v>8</v>
      </c>
      <c r="G21" s="16" t="s">
        <v>107</v>
      </c>
      <c r="H21" s="26"/>
      <c r="I21" s="26"/>
      <c r="J21" s="16" t="s">
        <v>88</v>
      </c>
      <c r="K21" s="16" t="s">
        <v>236</v>
      </c>
      <c r="L21" s="5"/>
      <c r="M21" s="5"/>
      <c r="N21" s="5"/>
      <c r="O21" s="5"/>
      <c r="P21" s="5"/>
      <c r="Q21" s="5"/>
      <c r="R21" s="5"/>
    </row>
    <row r="22">
      <c r="A22" s="16" t="s">
        <v>212</v>
      </c>
      <c r="B22" s="16" t="s">
        <v>237</v>
      </c>
      <c r="C22" s="16" t="s">
        <v>213</v>
      </c>
      <c r="D22" s="16" t="s">
        <v>18</v>
      </c>
      <c r="E22" s="24" t="s">
        <v>71</v>
      </c>
      <c r="F22" s="16" t="s">
        <v>8</v>
      </c>
      <c r="G22" s="16" t="s">
        <v>107</v>
      </c>
      <c r="H22" s="26"/>
      <c r="I22" s="26"/>
      <c r="J22" s="16" t="s">
        <v>88</v>
      </c>
      <c r="K22" s="16" t="s">
        <v>241</v>
      </c>
      <c r="L22" s="5"/>
      <c r="M22" s="5"/>
      <c r="N22" s="5"/>
      <c r="O22" s="5"/>
      <c r="P22" s="5"/>
      <c r="Q22" s="5"/>
      <c r="R22" s="5"/>
    </row>
    <row r="23">
      <c r="A23" s="16" t="s">
        <v>243</v>
      </c>
      <c r="B23" s="16" t="s">
        <v>109</v>
      </c>
      <c r="C23" s="16" t="s">
        <v>245</v>
      </c>
      <c r="D23" s="16" t="s">
        <v>43</v>
      </c>
      <c r="E23" s="24" t="s">
        <v>123</v>
      </c>
      <c r="F23" s="16" t="s">
        <v>77</v>
      </c>
      <c r="G23" s="16" t="s">
        <v>107</v>
      </c>
      <c r="H23" s="26"/>
      <c r="I23" s="26"/>
      <c r="J23" s="16" t="s">
        <v>125</v>
      </c>
      <c r="K23" s="16" t="s">
        <v>249</v>
      </c>
      <c r="L23" s="5"/>
      <c r="M23" s="5"/>
      <c r="N23" s="5"/>
      <c r="O23" s="5"/>
      <c r="P23" s="5"/>
      <c r="Q23" s="5"/>
      <c r="R23" s="5"/>
    </row>
    <row r="24">
      <c r="A24" s="16" t="s">
        <v>215</v>
      </c>
      <c r="B24" s="16" t="s">
        <v>250</v>
      </c>
      <c r="C24" s="16" t="s">
        <v>216</v>
      </c>
      <c r="D24" s="16" t="s">
        <v>20</v>
      </c>
      <c r="E24" s="24" t="s">
        <v>71</v>
      </c>
      <c r="F24" s="16" t="s">
        <v>8</v>
      </c>
      <c r="G24" s="16" t="s">
        <v>107</v>
      </c>
      <c r="H24" s="26"/>
      <c r="I24" s="26"/>
      <c r="J24" s="16" t="s">
        <v>131</v>
      </c>
      <c r="K24" s="16" t="s">
        <v>257</v>
      </c>
      <c r="L24" s="5"/>
      <c r="M24" s="5"/>
      <c r="N24" s="5"/>
      <c r="O24" s="5"/>
      <c r="P24" s="5"/>
      <c r="Q24" s="5"/>
      <c r="R24" s="5"/>
    </row>
    <row r="25">
      <c r="A25" s="16" t="s">
        <v>218</v>
      </c>
      <c r="B25" s="16" t="s">
        <v>259</v>
      </c>
      <c r="C25" s="16" t="s">
        <v>219</v>
      </c>
      <c r="D25" s="16" t="s">
        <v>21</v>
      </c>
      <c r="E25" s="24" t="s">
        <v>71</v>
      </c>
      <c r="F25" s="16" t="s">
        <v>8</v>
      </c>
      <c r="G25" s="16" t="s">
        <v>80</v>
      </c>
      <c r="H25" s="26"/>
      <c r="I25" s="26"/>
      <c r="J25" s="16" t="s">
        <v>88</v>
      </c>
      <c r="K25" s="16" t="s">
        <v>263</v>
      </c>
      <c r="L25" s="5"/>
      <c r="M25" s="5"/>
      <c r="N25" s="5"/>
      <c r="O25" s="5"/>
      <c r="P25" s="5"/>
      <c r="Q25" s="5"/>
      <c r="R25" s="5"/>
    </row>
    <row r="26">
      <c r="A26" s="16" t="s">
        <v>220</v>
      </c>
      <c r="B26" s="16" t="s">
        <v>266</v>
      </c>
      <c r="C26" s="16" t="s">
        <v>221</v>
      </c>
      <c r="D26" s="16" t="s">
        <v>24</v>
      </c>
      <c r="E26" s="24" t="s">
        <v>71</v>
      </c>
      <c r="F26" s="16" t="s">
        <v>8</v>
      </c>
      <c r="G26" s="16" t="s">
        <v>107</v>
      </c>
      <c r="H26" s="26"/>
      <c r="I26" s="26"/>
      <c r="J26" s="16" t="s">
        <v>131</v>
      </c>
      <c r="K26" s="16" t="s">
        <v>269</v>
      </c>
      <c r="L26" s="5"/>
      <c r="M26" s="5"/>
      <c r="N26" s="5"/>
      <c r="O26" s="5"/>
      <c r="P26" s="5"/>
      <c r="Q26" s="5"/>
      <c r="R26" s="5"/>
    </row>
    <row r="27">
      <c r="A27" s="16" t="s">
        <v>271</v>
      </c>
      <c r="B27" s="30" t="s">
        <v>192</v>
      </c>
      <c r="C27" s="30" t="s">
        <v>273</v>
      </c>
      <c r="D27" s="30" t="s">
        <v>195</v>
      </c>
      <c r="E27" s="24" t="s">
        <v>123</v>
      </c>
      <c r="F27" s="16" t="s">
        <v>77</v>
      </c>
      <c r="G27" s="16" t="s">
        <v>80</v>
      </c>
      <c r="H27" s="26"/>
      <c r="I27" s="31"/>
      <c r="J27" s="16" t="s">
        <v>125</v>
      </c>
      <c r="K27" s="30" t="s">
        <v>278</v>
      </c>
      <c r="L27" s="5"/>
      <c r="M27" s="5"/>
      <c r="N27" s="5"/>
      <c r="O27" s="5"/>
      <c r="P27" s="5"/>
      <c r="Q27" s="5"/>
      <c r="R27" s="5"/>
    </row>
    <row r="28">
      <c r="A28" s="16" t="s">
        <v>222</v>
      </c>
      <c r="B28" s="16" t="s">
        <v>279</v>
      </c>
      <c r="C28" s="16" t="s">
        <v>223</v>
      </c>
      <c r="D28" s="16" t="s">
        <v>26</v>
      </c>
      <c r="E28" s="24" t="s">
        <v>71</v>
      </c>
      <c r="F28" s="16" t="s">
        <v>8</v>
      </c>
      <c r="G28" s="16" t="s">
        <v>107</v>
      </c>
      <c r="H28" s="26"/>
      <c r="I28" s="26"/>
      <c r="J28" s="16" t="s">
        <v>88</v>
      </c>
      <c r="K28" s="16" t="s">
        <v>284</v>
      </c>
      <c r="L28" s="5"/>
      <c r="M28" s="5"/>
      <c r="N28" s="5"/>
      <c r="O28" s="5"/>
      <c r="P28" s="5"/>
      <c r="Q28" s="5"/>
      <c r="R28" s="5"/>
    </row>
    <row r="29">
      <c r="A29" s="16" t="s">
        <v>224</v>
      </c>
      <c r="B29" s="16" t="s">
        <v>285</v>
      </c>
      <c r="C29" s="16" t="s">
        <v>225</v>
      </c>
      <c r="D29" s="16" t="s">
        <v>28</v>
      </c>
      <c r="E29" s="24" t="s">
        <v>71</v>
      </c>
      <c r="F29" s="16" t="s">
        <v>8</v>
      </c>
      <c r="G29" s="16" t="s">
        <v>107</v>
      </c>
      <c r="H29" s="26"/>
      <c r="I29" s="26"/>
      <c r="J29" s="16" t="s">
        <v>88</v>
      </c>
      <c r="K29" s="16" t="s">
        <v>288</v>
      </c>
      <c r="L29" s="5"/>
      <c r="M29" s="5"/>
      <c r="N29" s="5"/>
      <c r="O29" s="5"/>
      <c r="P29" s="5"/>
      <c r="Q29" s="5"/>
      <c r="R29" s="5"/>
    </row>
    <row r="30">
      <c r="A30" s="16" t="s">
        <v>227</v>
      </c>
      <c r="B30" s="16" t="s">
        <v>289</v>
      </c>
      <c r="C30" s="16" t="s">
        <v>228</v>
      </c>
      <c r="D30" s="16" t="s">
        <v>31</v>
      </c>
      <c r="E30" s="24" t="s">
        <v>71</v>
      </c>
      <c r="F30" s="16" t="s">
        <v>292</v>
      </c>
      <c r="G30" s="16" t="s">
        <v>107</v>
      </c>
      <c r="H30" s="26"/>
      <c r="I30" s="26"/>
      <c r="J30" s="16" t="s">
        <v>88</v>
      </c>
      <c r="K30" s="16" t="s">
        <v>293</v>
      </c>
      <c r="L30" s="5"/>
      <c r="M30" s="5"/>
      <c r="N30" s="5"/>
      <c r="O30" s="5"/>
      <c r="P30" s="5"/>
      <c r="Q30" s="5"/>
      <c r="R30" s="5"/>
    </row>
    <row r="31">
      <c r="A31" s="16" t="s">
        <v>282</v>
      </c>
      <c r="B31" s="30" t="s">
        <v>134</v>
      </c>
      <c r="C31" s="30" t="s">
        <v>283</v>
      </c>
      <c r="D31" s="30" t="s">
        <v>48</v>
      </c>
      <c r="E31" s="24" t="s">
        <v>123</v>
      </c>
      <c r="F31" s="16" t="s">
        <v>77</v>
      </c>
      <c r="G31" s="16" t="s">
        <v>80</v>
      </c>
      <c r="H31" s="26"/>
      <c r="I31" s="31"/>
      <c r="J31" s="16" t="s">
        <v>125</v>
      </c>
      <c r="K31" s="30" t="s">
        <v>182</v>
      </c>
      <c r="L31" s="5"/>
      <c r="M31" s="5"/>
      <c r="N31" s="5"/>
      <c r="O31" s="5"/>
      <c r="P31" s="5"/>
      <c r="Q31" s="5"/>
      <c r="R31" s="5"/>
    </row>
    <row r="32">
      <c r="A32" s="16" t="s">
        <v>230</v>
      </c>
      <c r="B32" s="16" t="s">
        <v>296</v>
      </c>
      <c r="C32" s="16" t="s">
        <v>231</v>
      </c>
      <c r="D32" s="16" t="s">
        <v>297</v>
      </c>
      <c r="E32" s="24" t="s">
        <v>71</v>
      </c>
      <c r="F32" s="16" t="s">
        <v>292</v>
      </c>
      <c r="G32" s="16" t="s">
        <v>111</v>
      </c>
      <c r="H32" s="26"/>
      <c r="I32" s="26"/>
      <c r="J32" s="16" t="s">
        <v>88</v>
      </c>
      <c r="K32" s="16" t="s">
        <v>301</v>
      </c>
      <c r="L32" s="5"/>
      <c r="M32" s="5"/>
      <c r="N32" s="5"/>
      <c r="O32" s="5"/>
      <c r="P32" s="5"/>
      <c r="Q32" s="5"/>
      <c r="R32" s="5"/>
    </row>
    <row r="33">
      <c r="A33" s="16" t="s">
        <v>232</v>
      </c>
      <c r="B33" s="16" t="s">
        <v>304</v>
      </c>
      <c r="C33" s="16" t="s">
        <v>233</v>
      </c>
      <c r="D33" s="16" t="s">
        <v>35</v>
      </c>
      <c r="E33" s="24" t="s">
        <v>71</v>
      </c>
      <c r="F33" s="16" t="s">
        <v>292</v>
      </c>
      <c r="G33" s="16" t="s">
        <v>111</v>
      </c>
      <c r="H33" s="26"/>
      <c r="I33" s="26"/>
      <c r="J33" s="16" t="s">
        <v>308</v>
      </c>
      <c r="K33" s="16" t="s">
        <v>309</v>
      </c>
      <c r="L33" s="5"/>
      <c r="M33" s="5"/>
      <c r="N33" s="5"/>
      <c r="O33" s="5"/>
      <c r="P33" s="5"/>
      <c r="Q33" s="5"/>
      <c r="R33" s="5"/>
    </row>
    <row r="34">
      <c r="A34" s="16" t="s">
        <v>234</v>
      </c>
      <c r="B34" s="16" t="s">
        <v>310</v>
      </c>
      <c r="C34" s="16" t="s">
        <v>235</v>
      </c>
      <c r="D34" s="16" t="s">
        <v>37</v>
      </c>
      <c r="E34" s="24" t="s">
        <v>71</v>
      </c>
      <c r="F34" s="16" t="s">
        <v>292</v>
      </c>
      <c r="G34" s="16" t="s">
        <v>107</v>
      </c>
      <c r="H34" s="26"/>
      <c r="I34" s="26"/>
      <c r="J34" s="16" t="s">
        <v>131</v>
      </c>
      <c r="K34" s="16" t="s">
        <v>313</v>
      </c>
      <c r="L34" s="5"/>
      <c r="M34" s="5"/>
      <c r="N34" s="5"/>
      <c r="O34" s="5"/>
      <c r="P34" s="5"/>
      <c r="Q34" s="5"/>
      <c r="R34" s="5"/>
    </row>
    <row r="35">
      <c r="A35" s="16" t="s">
        <v>280</v>
      </c>
      <c r="B35" s="30" t="s">
        <v>127</v>
      </c>
      <c r="C35" s="30" t="s">
        <v>281</v>
      </c>
      <c r="D35" s="30" t="s">
        <v>46</v>
      </c>
      <c r="E35" s="24" t="s">
        <v>123</v>
      </c>
      <c r="F35" s="16" t="s">
        <v>77</v>
      </c>
      <c r="G35" s="16" t="s">
        <v>94</v>
      </c>
      <c r="H35" s="26"/>
      <c r="I35" s="31"/>
      <c r="J35" s="16" t="s">
        <v>125</v>
      </c>
      <c r="K35" s="30" t="s">
        <v>182</v>
      </c>
      <c r="L35" s="5"/>
      <c r="M35" s="5"/>
      <c r="N35" s="5"/>
      <c r="O35" s="5"/>
      <c r="P35" s="5"/>
      <c r="Q35" s="5"/>
      <c r="R35" s="5"/>
    </row>
    <row r="36">
      <c r="A36" s="30" t="s">
        <v>238</v>
      </c>
      <c r="B36" s="30" t="s">
        <v>322</v>
      </c>
      <c r="C36" s="30" t="s">
        <v>239</v>
      </c>
      <c r="D36" s="30" t="s">
        <v>70</v>
      </c>
      <c r="E36" s="24" t="s">
        <v>71</v>
      </c>
      <c r="F36" s="16" t="s">
        <v>68</v>
      </c>
      <c r="G36" s="16" t="s">
        <v>107</v>
      </c>
      <c r="H36" s="26"/>
      <c r="I36" s="31"/>
      <c r="J36" s="16" t="s">
        <v>131</v>
      </c>
      <c r="K36" s="30" t="s">
        <v>331</v>
      </c>
      <c r="L36" s="5"/>
      <c r="M36" s="5"/>
      <c r="N36" s="5"/>
      <c r="O36" s="5"/>
      <c r="P36" s="5"/>
      <c r="Q36" s="5"/>
      <c r="R36" s="5"/>
    </row>
    <row r="37">
      <c r="A37" s="30" t="s">
        <v>240</v>
      </c>
      <c r="B37" s="30" t="s">
        <v>334</v>
      </c>
      <c r="C37" s="30" t="s">
        <v>242</v>
      </c>
      <c r="D37" s="30" t="s">
        <v>72</v>
      </c>
      <c r="E37" s="24" t="s">
        <v>71</v>
      </c>
      <c r="F37" s="16" t="s">
        <v>68</v>
      </c>
      <c r="G37" s="16" t="s">
        <v>107</v>
      </c>
      <c r="H37" s="26"/>
      <c r="I37" s="31"/>
      <c r="J37" s="16" t="s">
        <v>88</v>
      </c>
      <c r="K37" s="30" t="s">
        <v>339</v>
      </c>
      <c r="L37" s="5"/>
      <c r="M37" s="5"/>
      <c r="N37" s="5"/>
      <c r="O37" s="5"/>
      <c r="P37" s="5"/>
      <c r="Q37" s="5"/>
      <c r="R37" s="5"/>
    </row>
    <row r="38">
      <c r="A38" s="30" t="s">
        <v>244</v>
      </c>
      <c r="B38" s="30" t="s">
        <v>342</v>
      </c>
      <c r="C38" s="30" t="s">
        <v>246</v>
      </c>
      <c r="D38" s="30" t="s">
        <v>343</v>
      </c>
      <c r="E38" s="24" t="s">
        <v>71</v>
      </c>
      <c r="F38" s="16" t="s">
        <v>68</v>
      </c>
      <c r="G38" s="16" t="s">
        <v>111</v>
      </c>
      <c r="H38" s="26"/>
      <c r="I38" s="31"/>
      <c r="J38" s="16" t="s">
        <v>131</v>
      </c>
      <c r="K38" s="30" t="s">
        <v>348</v>
      </c>
      <c r="L38" s="5"/>
      <c r="M38" s="5"/>
      <c r="N38" s="5"/>
      <c r="O38" s="5"/>
      <c r="P38" s="5"/>
      <c r="Q38" s="5"/>
      <c r="R38" s="5"/>
    </row>
    <row r="39">
      <c r="A39" s="16" t="s">
        <v>290</v>
      </c>
      <c r="B39" s="30" t="s">
        <v>167</v>
      </c>
      <c r="C39" s="30" t="s">
        <v>291</v>
      </c>
      <c r="D39" s="30" t="s">
        <v>60</v>
      </c>
      <c r="E39" s="24" t="s">
        <v>123</v>
      </c>
      <c r="F39" s="16" t="s">
        <v>77</v>
      </c>
      <c r="G39" s="16" t="s">
        <v>107</v>
      </c>
      <c r="H39" s="26"/>
      <c r="I39" s="31"/>
      <c r="J39" s="16" t="s">
        <v>125</v>
      </c>
      <c r="K39" s="30" t="s">
        <v>358</v>
      </c>
      <c r="L39" s="5"/>
      <c r="M39" s="5"/>
      <c r="N39" s="5"/>
      <c r="O39" s="5"/>
      <c r="P39" s="5"/>
      <c r="Q39" s="5"/>
      <c r="R39" s="5"/>
    </row>
    <row r="40">
      <c r="A40" s="30" t="s">
        <v>247</v>
      </c>
      <c r="B40" s="30" t="s">
        <v>361</v>
      </c>
      <c r="C40" s="30" t="s">
        <v>248</v>
      </c>
      <c r="D40" s="30" t="s">
        <v>76</v>
      </c>
      <c r="E40" s="24" t="s">
        <v>71</v>
      </c>
      <c r="F40" s="16" t="s">
        <v>68</v>
      </c>
      <c r="G40" s="16" t="s">
        <v>80</v>
      </c>
      <c r="H40" s="26"/>
      <c r="I40" s="31"/>
      <c r="J40" s="16" t="s">
        <v>88</v>
      </c>
      <c r="K40" s="30" t="s">
        <v>367</v>
      </c>
      <c r="L40" s="5"/>
      <c r="M40" s="5"/>
      <c r="N40" s="5"/>
      <c r="O40" s="5"/>
      <c r="P40" s="5"/>
      <c r="Q40" s="5"/>
      <c r="R40" s="5"/>
    </row>
    <row r="41">
      <c r="A41" s="30" t="s">
        <v>251</v>
      </c>
      <c r="B41" s="30" t="s">
        <v>370</v>
      </c>
      <c r="C41" s="30" t="s">
        <v>252</v>
      </c>
      <c r="D41" s="30" t="s">
        <v>78</v>
      </c>
      <c r="E41" s="24" t="s">
        <v>71</v>
      </c>
      <c r="F41" s="16" t="s">
        <v>68</v>
      </c>
      <c r="G41" s="16" t="s">
        <v>107</v>
      </c>
      <c r="H41" s="26"/>
      <c r="I41" s="31"/>
      <c r="J41" s="16" t="s">
        <v>131</v>
      </c>
      <c r="K41" s="30" t="s">
        <v>375</v>
      </c>
      <c r="L41" s="5"/>
      <c r="M41" s="5"/>
      <c r="N41" s="5"/>
      <c r="O41" s="5"/>
      <c r="P41" s="5"/>
      <c r="Q41" s="5"/>
      <c r="R41" s="5"/>
    </row>
    <row r="42">
      <c r="A42" s="30" t="s">
        <v>253</v>
      </c>
      <c r="B42" s="30" t="s">
        <v>378</v>
      </c>
      <c r="C42" s="30" t="s">
        <v>254</v>
      </c>
      <c r="D42" s="30" t="s">
        <v>83</v>
      </c>
      <c r="E42" s="24" t="s">
        <v>71</v>
      </c>
      <c r="F42" s="16" t="s">
        <v>68</v>
      </c>
      <c r="G42" s="16" t="s">
        <v>107</v>
      </c>
      <c r="H42" s="26"/>
      <c r="I42" s="31"/>
      <c r="J42" s="16" t="s">
        <v>131</v>
      </c>
      <c r="K42" s="30" t="s">
        <v>381</v>
      </c>
      <c r="L42" s="5"/>
      <c r="M42" s="5"/>
      <c r="N42" s="5"/>
      <c r="O42" s="5"/>
      <c r="P42" s="5"/>
      <c r="Q42" s="5"/>
      <c r="R42" s="5"/>
    </row>
    <row r="43">
      <c r="A43" s="16" t="s">
        <v>274</v>
      </c>
      <c r="B43" s="16" t="s">
        <v>62</v>
      </c>
      <c r="C43" s="16" t="s">
        <v>275</v>
      </c>
      <c r="D43" s="16" t="s">
        <v>65</v>
      </c>
      <c r="E43" s="24" t="s">
        <v>123</v>
      </c>
      <c r="F43" s="16" t="s">
        <v>77</v>
      </c>
      <c r="G43" s="16" t="s">
        <v>94</v>
      </c>
      <c r="H43" s="26"/>
      <c r="I43" s="26"/>
      <c r="J43" s="16" t="s">
        <v>125</v>
      </c>
      <c r="K43" s="16" t="s">
        <v>392</v>
      </c>
      <c r="L43" s="5"/>
      <c r="M43" s="5"/>
      <c r="N43" s="5"/>
      <c r="O43" s="5"/>
      <c r="P43" s="5"/>
      <c r="Q43" s="5"/>
      <c r="R43" s="5"/>
    </row>
    <row r="44">
      <c r="A44" s="30" t="s">
        <v>255</v>
      </c>
      <c r="B44" s="30" t="s">
        <v>395</v>
      </c>
      <c r="C44" s="30" t="s">
        <v>256</v>
      </c>
      <c r="D44" s="30" t="s">
        <v>396</v>
      </c>
      <c r="E44" s="24" t="s">
        <v>71</v>
      </c>
      <c r="F44" s="16" t="s">
        <v>68</v>
      </c>
      <c r="G44" s="16" t="s">
        <v>111</v>
      </c>
      <c r="H44" s="26"/>
      <c r="I44" s="31"/>
      <c r="J44" s="16" t="s">
        <v>88</v>
      </c>
      <c r="K44" s="30" t="s">
        <v>401</v>
      </c>
      <c r="L44" s="5"/>
      <c r="M44" s="5"/>
      <c r="N44" s="5"/>
      <c r="O44" s="5"/>
      <c r="P44" s="5"/>
      <c r="Q44" s="5"/>
      <c r="R44" s="5"/>
    </row>
    <row r="45">
      <c r="A45" s="30" t="s">
        <v>258</v>
      </c>
      <c r="B45" s="30" t="s">
        <v>402</v>
      </c>
      <c r="C45" s="30" t="s">
        <v>260</v>
      </c>
      <c r="D45" s="30" t="s">
        <v>89</v>
      </c>
      <c r="E45" s="24" t="s">
        <v>71</v>
      </c>
      <c r="F45" s="16" t="s">
        <v>68</v>
      </c>
      <c r="G45" s="16" t="s">
        <v>107</v>
      </c>
      <c r="H45" s="26"/>
      <c r="I45" s="31"/>
      <c r="J45" s="16" t="s">
        <v>88</v>
      </c>
      <c r="K45" s="30" t="s">
        <v>405</v>
      </c>
      <c r="L45" s="5"/>
      <c r="M45" s="5"/>
      <c r="N45" s="5"/>
      <c r="O45" s="5"/>
      <c r="P45" s="5"/>
      <c r="Q45" s="5"/>
      <c r="R45" s="5"/>
    </row>
    <row r="46">
      <c r="A46" s="30" t="s">
        <v>261</v>
      </c>
      <c r="B46" s="30" t="s">
        <v>408</v>
      </c>
      <c r="C46" s="30" t="s">
        <v>262</v>
      </c>
      <c r="D46" s="30" t="s">
        <v>93</v>
      </c>
      <c r="E46" s="24" t="s">
        <v>71</v>
      </c>
      <c r="F46" s="16" t="s">
        <v>68</v>
      </c>
      <c r="G46" s="16" t="s">
        <v>111</v>
      </c>
      <c r="H46" s="26"/>
      <c r="I46" s="31"/>
      <c r="J46" s="16" t="s">
        <v>88</v>
      </c>
      <c r="K46" s="30" t="s">
        <v>415</v>
      </c>
      <c r="L46" s="5"/>
      <c r="M46" s="5"/>
      <c r="N46" s="5"/>
      <c r="O46" s="5"/>
      <c r="P46" s="5"/>
      <c r="Q46" s="5"/>
      <c r="R46" s="5"/>
    </row>
    <row r="47">
      <c r="A47" s="16" t="s">
        <v>276</v>
      </c>
      <c r="B47" s="16" t="s">
        <v>96</v>
      </c>
      <c r="C47" s="16" t="s">
        <v>277</v>
      </c>
      <c r="D47" s="16" t="s">
        <v>42</v>
      </c>
      <c r="E47" s="24" t="s">
        <v>123</v>
      </c>
      <c r="F47" s="16" t="s">
        <v>77</v>
      </c>
      <c r="G47" s="16" t="s">
        <v>94</v>
      </c>
      <c r="H47" s="26"/>
      <c r="I47" s="26"/>
      <c r="J47" s="16" t="s">
        <v>125</v>
      </c>
      <c r="K47" s="16" t="s">
        <v>422</v>
      </c>
      <c r="L47" s="5"/>
      <c r="M47" s="5"/>
      <c r="N47" s="5"/>
      <c r="O47" s="5"/>
      <c r="P47" s="5"/>
      <c r="Q47" s="5"/>
      <c r="R47" s="5"/>
    </row>
    <row r="48">
      <c r="A48" s="30" t="s">
        <v>264</v>
      </c>
      <c r="B48" s="30" t="s">
        <v>424</v>
      </c>
      <c r="C48" s="30" t="s">
        <v>265</v>
      </c>
      <c r="D48" s="30" t="s">
        <v>95</v>
      </c>
      <c r="E48" s="24" t="s">
        <v>71</v>
      </c>
      <c r="F48" s="16" t="s">
        <v>68</v>
      </c>
      <c r="G48" s="16" t="s">
        <v>107</v>
      </c>
      <c r="H48" s="26"/>
      <c r="I48" s="31"/>
      <c r="J48" s="16" t="s">
        <v>88</v>
      </c>
      <c r="K48" s="30" t="s">
        <v>428</v>
      </c>
      <c r="L48" s="5"/>
      <c r="M48" s="5"/>
      <c r="N48" s="5"/>
      <c r="O48" s="5"/>
      <c r="P48" s="5"/>
      <c r="Q48" s="5"/>
      <c r="R48" s="5"/>
    </row>
    <row r="49">
      <c r="A49" s="30" t="s">
        <v>267</v>
      </c>
      <c r="B49" s="30" t="s">
        <v>431</v>
      </c>
      <c r="C49" s="30" t="s">
        <v>268</v>
      </c>
      <c r="D49" s="30" t="s">
        <v>100</v>
      </c>
      <c r="E49" s="24" t="s">
        <v>71</v>
      </c>
      <c r="F49" s="16" t="s">
        <v>68</v>
      </c>
      <c r="G49" s="16" t="s">
        <v>80</v>
      </c>
      <c r="H49" s="26"/>
      <c r="I49" s="31"/>
      <c r="J49" s="16" t="s">
        <v>88</v>
      </c>
      <c r="K49" s="30" t="s">
        <v>435</v>
      </c>
      <c r="L49" s="5"/>
      <c r="M49" s="5"/>
      <c r="N49" s="5"/>
      <c r="O49" s="5"/>
      <c r="P49" s="5"/>
      <c r="Q49" s="5"/>
      <c r="R49" s="5"/>
    </row>
    <row r="50">
      <c r="A50" s="30" t="s">
        <v>270</v>
      </c>
      <c r="B50" s="30" t="s">
        <v>437</v>
      </c>
      <c r="C50" s="30" t="s">
        <v>272</v>
      </c>
      <c r="D50" s="30" t="s">
        <v>439</v>
      </c>
      <c r="E50" s="24" t="s">
        <v>71</v>
      </c>
      <c r="F50" s="16" t="s">
        <v>68</v>
      </c>
      <c r="G50" s="16" t="s">
        <v>111</v>
      </c>
      <c r="H50" s="26"/>
      <c r="I50" s="31"/>
      <c r="J50" s="16" t="s">
        <v>131</v>
      </c>
      <c r="K50" s="30" t="s">
        <v>443</v>
      </c>
      <c r="L50" s="5"/>
      <c r="M50" s="5"/>
      <c r="N50" s="5"/>
      <c r="O50" s="5"/>
      <c r="P50" s="5"/>
      <c r="Q50" s="5"/>
      <c r="R50" s="5"/>
    </row>
    <row r="51">
      <c r="A51" s="16" t="s">
        <v>286</v>
      </c>
      <c r="B51" s="30" t="s">
        <v>141</v>
      </c>
      <c r="C51" s="30" t="s">
        <v>287</v>
      </c>
      <c r="D51" s="30" t="s">
        <v>53</v>
      </c>
      <c r="E51" s="24" t="s">
        <v>123</v>
      </c>
      <c r="F51" s="16" t="s">
        <v>77</v>
      </c>
      <c r="G51" s="16" t="s">
        <v>107</v>
      </c>
      <c r="H51" s="26"/>
      <c r="I51" s="31"/>
      <c r="J51" s="16" t="s">
        <v>125</v>
      </c>
      <c r="K51" s="30" t="s">
        <v>450</v>
      </c>
      <c r="L51" s="5"/>
      <c r="M51" s="5"/>
      <c r="N51" s="5"/>
      <c r="O51" s="5"/>
      <c r="P51" s="5"/>
      <c r="Q51" s="5"/>
      <c r="R51" s="5"/>
    </row>
    <row r="52">
      <c r="A52" s="16" t="s">
        <v>152</v>
      </c>
      <c r="B52" s="30" t="s">
        <v>451</v>
      </c>
      <c r="C52" s="30" t="s">
        <v>154</v>
      </c>
      <c r="D52" s="30" t="s">
        <v>121</v>
      </c>
      <c r="E52" s="24" t="s">
        <v>71</v>
      </c>
      <c r="F52" s="16" t="s">
        <v>77</v>
      </c>
      <c r="G52" s="16" t="s">
        <v>107</v>
      </c>
      <c r="H52" s="26"/>
      <c r="I52" s="31"/>
      <c r="J52" s="16" t="s">
        <v>88</v>
      </c>
      <c r="K52" s="30" t="s">
        <v>456</v>
      </c>
      <c r="L52" s="5"/>
      <c r="M52" s="5"/>
      <c r="N52" s="5"/>
      <c r="O52" s="5"/>
      <c r="P52" s="5"/>
      <c r="Q52" s="5"/>
      <c r="R52" s="5"/>
    </row>
    <row r="53">
      <c r="A53" s="16" t="s">
        <v>157</v>
      </c>
      <c r="B53" s="30" t="s">
        <v>459</v>
      </c>
      <c r="C53" s="30" t="s">
        <v>159</v>
      </c>
      <c r="D53" s="30" t="s">
        <v>121</v>
      </c>
      <c r="E53" s="24" t="s">
        <v>71</v>
      </c>
      <c r="F53" s="16" t="s">
        <v>77</v>
      </c>
      <c r="G53" s="16" t="s">
        <v>111</v>
      </c>
      <c r="H53" s="26"/>
      <c r="I53" s="31"/>
      <c r="J53" s="16" t="s">
        <v>88</v>
      </c>
      <c r="K53" s="30" t="s">
        <v>462</v>
      </c>
      <c r="L53" s="5"/>
      <c r="M53" s="5"/>
      <c r="N53" s="5"/>
      <c r="O53" s="5"/>
      <c r="P53" s="5"/>
      <c r="Q53" s="5"/>
      <c r="R53" s="5"/>
    </row>
    <row r="54">
      <c r="A54" s="16" t="s">
        <v>162</v>
      </c>
      <c r="B54" s="30" t="s">
        <v>465</v>
      </c>
      <c r="C54" s="30" t="s">
        <v>163</v>
      </c>
      <c r="D54" s="30" t="s">
        <v>67</v>
      </c>
      <c r="E54" s="24" t="s">
        <v>71</v>
      </c>
      <c r="F54" s="16" t="s">
        <v>77</v>
      </c>
      <c r="G54" s="16" t="s">
        <v>111</v>
      </c>
      <c r="H54" s="26"/>
      <c r="I54" s="31"/>
      <c r="J54" s="16" t="s">
        <v>131</v>
      </c>
      <c r="K54" s="30" t="s">
        <v>468</v>
      </c>
      <c r="L54" s="5"/>
      <c r="M54" s="5"/>
      <c r="N54" s="5"/>
      <c r="O54" s="5"/>
      <c r="P54" s="5"/>
      <c r="Q54" s="5"/>
      <c r="R54" s="5"/>
    </row>
    <row r="55">
      <c r="A55" s="16" t="s">
        <v>303</v>
      </c>
      <c r="B55" s="16" t="s">
        <v>266</v>
      </c>
      <c r="C55" s="16" t="s">
        <v>305</v>
      </c>
      <c r="D55" s="16" t="s">
        <v>24</v>
      </c>
      <c r="E55" s="24" t="s">
        <v>123</v>
      </c>
      <c r="F55" s="16" t="s">
        <v>8</v>
      </c>
      <c r="G55" s="16" t="s">
        <v>80</v>
      </c>
      <c r="H55" s="26"/>
      <c r="I55" s="26"/>
      <c r="J55" s="16" t="s">
        <v>125</v>
      </c>
      <c r="K55" s="30" t="s">
        <v>475</v>
      </c>
      <c r="L55" s="5"/>
      <c r="M55" s="5"/>
      <c r="N55" s="5"/>
      <c r="O55" s="5"/>
      <c r="P55" s="5"/>
      <c r="Q55" s="5"/>
      <c r="R55" s="5"/>
    </row>
    <row r="56">
      <c r="A56" s="16" t="s">
        <v>164</v>
      </c>
      <c r="B56" s="30" t="s">
        <v>478</v>
      </c>
      <c r="C56" s="30" t="s">
        <v>166</v>
      </c>
      <c r="D56" s="30" t="s">
        <v>67</v>
      </c>
      <c r="E56" s="24" t="s">
        <v>71</v>
      </c>
      <c r="F56" s="16" t="s">
        <v>77</v>
      </c>
      <c r="G56" s="16" t="s">
        <v>107</v>
      </c>
      <c r="H56" s="26"/>
      <c r="I56" s="31"/>
      <c r="J56" s="16" t="s">
        <v>131</v>
      </c>
      <c r="K56" s="30" t="s">
        <v>486</v>
      </c>
      <c r="L56" s="5"/>
      <c r="M56" s="5"/>
      <c r="N56" s="5"/>
      <c r="O56" s="5"/>
      <c r="P56" s="5"/>
      <c r="Q56" s="5"/>
      <c r="R56" s="5"/>
    </row>
    <row r="57">
      <c r="A57" s="16" t="s">
        <v>168</v>
      </c>
      <c r="B57" s="30" t="s">
        <v>488</v>
      </c>
      <c r="C57" s="30" t="s">
        <v>169</v>
      </c>
      <c r="D57" s="30" t="s">
        <v>161</v>
      </c>
      <c r="E57" s="24" t="s">
        <v>71</v>
      </c>
      <c r="F57" s="16" t="s">
        <v>77</v>
      </c>
      <c r="G57" s="16" t="s">
        <v>107</v>
      </c>
      <c r="H57" s="26"/>
      <c r="I57" s="31"/>
      <c r="J57" s="16" t="s">
        <v>88</v>
      </c>
      <c r="K57" s="30" t="s">
        <v>493</v>
      </c>
      <c r="L57" s="5"/>
      <c r="M57" s="5"/>
      <c r="N57" s="5"/>
      <c r="O57" s="5"/>
      <c r="P57" s="5"/>
      <c r="Q57" s="5"/>
      <c r="R57" s="5"/>
    </row>
    <row r="58">
      <c r="A58" s="16" t="s">
        <v>170</v>
      </c>
      <c r="B58" s="30" t="s">
        <v>494</v>
      </c>
      <c r="C58" s="30" t="s">
        <v>171</v>
      </c>
      <c r="D58" s="30" t="s">
        <v>161</v>
      </c>
      <c r="E58" s="24" t="s">
        <v>71</v>
      </c>
      <c r="F58" s="16" t="s">
        <v>77</v>
      </c>
      <c r="G58" s="16" t="s">
        <v>94</v>
      </c>
      <c r="H58" s="26"/>
      <c r="I58" s="31"/>
      <c r="J58" s="16" t="s">
        <v>125</v>
      </c>
      <c r="K58" s="30" t="s">
        <v>499</v>
      </c>
      <c r="L58" s="5"/>
      <c r="M58" s="5"/>
      <c r="N58" s="5"/>
      <c r="O58" s="5"/>
      <c r="P58" s="5"/>
      <c r="Q58" s="5"/>
      <c r="R58" s="5"/>
    </row>
    <row r="59">
      <c r="A59" s="16" t="s">
        <v>294</v>
      </c>
      <c r="B59" s="16" t="s">
        <v>229</v>
      </c>
      <c r="C59" s="16" t="s">
        <v>295</v>
      </c>
      <c r="D59" s="16" t="s">
        <v>17</v>
      </c>
      <c r="E59" s="24" t="s">
        <v>123</v>
      </c>
      <c r="F59" s="16" t="s">
        <v>8</v>
      </c>
      <c r="G59" s="16" t="s">
        <v>80</v>
      </c>
      <c r="H59" s="26"/>
      <c r="I59" s="26"/>
      <c r="J59" s="16" t="s">
        <v>125</v>
      </c>
      <c r="K59" s="30" t="s">
        <v>502</v>
      </c>
      <c r="L59" s="5"/>
      <c r="M59" s="5"/>
      <c r="N59" s="5"/>
      <c r="O59" s="5"/>
      <c r="P59" s="5"/>
      <c r="Q59" s="5"/>
      <c r="R59" s="5"/>
    </row>
    <row r="60">
      <c r="A60" s="16" t="s">
        <v>173</v>
      </c>
      <c r="B60" s="30" t="s">
        <v>503</v>
      </c>
      <c r="C60" s="30" t="s">
        <v>174</v>
      </c>
      <c r="D60" s="30" t="s">
        <v>156</v>
      </c>
      <c r="E60" s="24" t="s">
        <v>71</v>
      </c>
      <c r="F60" s="16" t="s">
        <v>77</v>
      </c>
      <c r="G60" s="16" t="s">
        <v>80</v>
      </c>
      <c r="H60" s="26"/>
      <c r="I60" s="31"/>
      <c r="J60" s="16" t="s">
        <v>125</v>
      </c>
      <c r="K60" s="30" t="s">
        <v>504</v>
      </c>
      <c r="L60" s="5"/>
      <c r="M60" s="5"/>
      <c r="N60" s="5"/>
      <c r="O60" s="5"/>
      <c r="P60" s="5"/>
      <c r="Q60" s="5"/>
      <c r="R60" s="5"/>
    </row>
    <row r="61">
      <c r="A61" s="16" t="s">
        <v>177</v>
      </c>
      <c r="B61" s="30" t="s">
        <v>505</v>
      </c>
      <c r="C61" s="30" t="s">
        <v>178</v>
      </c>
      <c r="D61" s="30" t="s">
        <v>156</v>
      </c>
      <c r="E61" s="24" t="s">
        <v>71</v>
      </c>
      <c r="F61" s="16" t="s">
        <v>77</v>
      </c>
      <c r="G61" s="16" t="s">
        <v>80</v>
      </c>
      <c r="H61" s="26"/>
      <c r="I61" s="31"/>
      <c r="J61" s="16" t="s">
        <v>125</v>
      </c>
      <c r="K61" s="30" t="s">
        <v>506</v>
      </c>
      <c r="L61" s="5"/>
      <c r="M61" s="5"/>
      <c r="N61" s="5"/>
      <c r="O61" s="5"/>
      <c r="P61" s="5"/>
      <c r="Q61" s="5"/>
      <c r="R61" s="5"/>
    </row>
    <row r="62">
      <c r="A62" s="16" t="s">
        <v>179</v>
      </c>
      <c r="B62" s="30" t="s">
        <v>507</v>
      </c>
      <c r="C62" s="30" t="s">
        <v>180</v>
      </c>
      <c r="D62" s="30" t="s">
        <v>43</v>
      </c>
      <c r="E62" s="24" t="s">
        <v>71</v>
      </c>
      <c r="F62" s="16" t="s">
        <v>77</v>
      </c>
      <c r="G62" s="16" t="s">
        <v>111</v>
      </c>
      <c r="H62" s="26"/>
      <c r="I62" s="31"/>
      <c r="J62" s="16" t="s">
        <v>88</v>
      </c>
      <c r="K62" s="30" t="s">
        <v>508</v>
      </c>
      <c r="L62" s="5"/>
      <c r="M62" s="5"/>
      <c r="N62" s="5"/>
      <c r="O62" s="5"/>
      <c r="P62" s="5"/>
      <c r="Q62" s="5"/>
      <c r="R62" s="5"/>
    </row>
    <row r="63">
      <c r="A63" s="16" t="s">
        <v>311</v>
      </c>
      <c r="B63" s="16" t="s">
        <v>285</v>
      </c>
      <c r="C63" s="16" t="s">
        <v>312</v>
      </c>
      <c r="D63" s="16" t="s">
        <v>28</v>
      </c>
      <c r="E63" s="24" t="s">
        <v>123</v>
      </c>
      <c r="F63" s="16" t="s">
        <v>8</v>
      </c>
      <c r="G63" s="16" t="s">
        <v>80</v>
      </c>
      <c r="H63" s="26"/>
      <c r="I63" s="26"/>
      <c r="J63" s="16" t="s">
        <v>125</v>
      </c>
      <c r="K63" s="30" t="s">
        <v>509</v>
      </c>
      <c r="L63" s="5"/>
      <c r="M63" s="5"/>
      <c r="N63" s="5"/>
      <c r="O63" s="5"/>
      <c r="P63" s="5"/>
      <c r="Q63" s="5"/>
      <c r="R63" s="5"/>
    </row>
    <row r="64">
      <c r="A64" s="16" t="s">
        <v>183</v>
      </c>
      <c r="B64" s="30" t="s">
        <v>510</v>
      </c>
      <c r="C64" s="30" t="s">
        <v>184</v>
      </c>
      <c r="D64" s="30" t="s">
        <v>43</v>
      </c>
      <c r="E64" s="24" t="s">
        <v>71</v>
      </c>
      <c r="F64" s="16" t="s">
        <v>77</v>
      </c>
      <c r="G64" s="16" t="s">
        <v>111</v>
      </c>
      <c r="H64" s="26"/>
      <c r="I64" s="31"/>
      <c r="J64" s="16" t="s">
        <v>88</v>
      </c>
      <c r="K64" s="30" t="s">
        <v>511</v>
      </c>
      <c r="L64" s="5"/>
      <c r="M64" s="5"/>
      <c r="N64" s="5"/>
      <c r="O64" s="5"/>
      <c r="P64" s="5"/>
      <c r="Q64" s="5"/>
      <c r="R64" s="5"/>
    </row>
    <row r="65">
      <c r="A65" s="16" t="s">
        <v>185</v>
      </c>
      <c r="B65" s="30" t="s">
        <v>512</v>
      </c>
      <c r="C65" s="30" t="s">
        <v>186</v>
      </c>
      <c r="D65" s="30" t="s">
        <v>195</v>
      </c>
      <c r="E65" s="24" t="s">
        <v>71</v>
      </c>
      <c r="F65" s="16" t="s">
        <v>77</v>
      </c>
      <c r="G65" s="16" t="s">
        <v>80</v>
      </c>
      <c r="H65" s="26"/>
      <c r="I65" s="31"/>
      <c r="J65" s="16" t="s">
        <v>88</v>
      </c>
      <c r="K65" s="30" t="s">
        <v>513</v>
      </c>
      <c r="L65" s="5"/>
      <c r="M65" s="5"/>
      <c r="N65" s="5"/>
      <c r="O65" s="5"/>
      <c r="P65" s="5"/>
      <c r="Q65" s="5"/>
      <c r="R65" s="5"/>
    </row>
    <row r="66">
      <c r="A66" s="16" t="s">
        <v>187</v>
      </c>
      <c r="B66" s="30" t="s">
        <v>514</v>
      </c>
      <c r="C66" s="30" t="s">
        <v>188</v>
      </c>
      <c r="D66" s="30" t="s">
        <v>195</v>
      </c>
      <c r="E66" s="24" t="s">
        <v>71</v>
      </c>
      <c r="F66" s="16" t="s">
        <v>77</v>
      </c>
      <c r="G66" s="16" t="s">
        <v>94</v>
      </c>
      <c r="H66" s="26"/>
      <c r="I66" s="31"/>
      <c r="J66" s="16" t="s">
        <v>125</v>
      </c>
      <c r="K66" s="30" t="s">
        <v>515</v>
      </c>
      <c r="L66" s="5"/>
      <c r="M66" s="5"/>
      <c r="N66" s="5"/>
      <c r="O66" s="5"/>
      <c r="P66" s="5"/>
      <c r="Q66" s="5"/>
      <c r="R66" s="5"/>
    </row>
    <row r="67">
      <c r="A67" s="16" t="s">
        <v>306</v>
      </c>
      <c r="B67" s="16" t="s">
        <v>279</v>
      </c>
      <c r="C67" s="16" t="s">
        <v>307</v>
      </c>
      <c r="D67" s="16" t="s">
        <v>26</v>
      </c>
      <c r="E67" s="24" t="s">
        <v>123</v>
      </c>
      <c r="F67" s="16" t="s">
        <v>8</v>
      </c>
      <c r="G67" s="16" t="s">
        <v>94</v>
      </c>
      <c r="H67" s="26"/>
      <c r="I67" s="26"/>
      <c r="J67" s="16" t="s">
        <v>125</v>
      </c>
      <c r="K67" s="30" t="s">
        <v>516</v>
      </c>
      <c r="L67" s="5"/>
      <c r="M67" s="5"/>
      <c r="N67" s="5"/>
      <c r="O67" s="5"/>
      <c r="P67" s="5"/>
      <c r="Q67" s="5"/>
      <c r="R67" s="5"/>
    </row>
    <row r="68">
      <c r="A68" s="16" t="s">
        <v>190</v>
      </c>
      <c r="B68" s="30" t="s">
        <v>517</v>
      </c>
      <c r="C68" s="30" t="s">
        <v>191</v>
      </c>
      <c r="D68" s="30" t="s">
        <v>48</v>
      </c>
      <c r="E68" s="24" t="s">
        <v>71</v>
      </c>
      <c r="F68" s="16" t="s">
        <v>77</v>
      </c>
      <c r="G68" s="16" t="s">
        <v>107</v>
      </c>
      <c r="H68" s="26"/>
      <c r="I68" s="31"/>
      <c r="J68" s="16" t="s">
        <v>131</v>
      </c>
      <c r="K68" s="30" t="s">
        <v>518</v>
      </c>
      <c r="L68" s="5"/>
      <c r="M68" s="5"/>
      <c r="N68" s="5"/>
      <c r="O68" s="5"/>
      <c r="P68" s="5"/>
      <c r="Q68" s="5"/>
      <c r="R68" s="5"/>
    </row>
    <row r="69">
      <c r="A69" s="16" t="s">
        <v>193</v>
      </c>
      <c r="B69" s="30" t="s">
        <v>519</v>
      </c>
      <c r="C69" s="30" t="s">
        <v>194</v>
      </c>
      <c r="D69" s="30" t="s">
        <v>48</v>
      </c>
      <c r="E69" s="24" t="s">
        <v>71</v>
      </c>
      <c r="F69" s="16" t="s">
        <v>77</v>
      </c>
      <c r="G69" s="16" t="s">
        <v>111</v>
      </c>
      <c r="H69" s="26"/>
      <c r="I69" s="31"/>
      <c r="J69" s="16" t="s">
        <v>131</v>
      </c>
      <c r="K69" s="30" t="s">
        <v>520</v>
      </c>
      <c r="L69" s="5"/>
      <c r="M69" s="5"/>
      <c r="N69" s="5"/>
      <c r="O69" s="5"/>
      <c r="P69" s="5"/>
      <c r="Q69" s="5"/>
      <c r="R69" s="5"/>
    </row>
    <row r="70">
      <c r="A70" s="16" t="s">
        <v>196</v>
      </c>
      <c r="B70" s="30" t="s">
        <v>521</v>
      </c>
      <c r="C70" s="30" t="s">
        <v>197</v>
      </c>
      <c r="D70" s="30" t="s">
        <v>46</v>
      </c>
      <c r="E70" s="24" t="s">
        <v>71</v>
      </c>
      <c r="F70" s="16" t="s">
        <v>77</v>
      </c>
      <c r="G70" s="16" t="s">
        <v>111</v>
      </c>
      <c r="H70" s="26"/>
      <c r="I70" s="31"/>
      <c r="J70" s="16" t="s">
        <v>131</v>
      </c>
      <c r="K70" s="30" t="s">
        <v>522</v>
      </c>
      <c r="L70" s="5"/>
      <c r="M70" s="5"/>
      <c r="N70" s="5"/>
      <c r="O70" s="5"/>
      <c r="P70" s="5"/>
      <c r="Q70" s="5"/>
      <c r="R70" s="5"/>
    </row>
    <row r="71">
      <c r="A71" s="16" t="s">
        <v>300</v>
      </c>
      <c r="B71" s="16" t="s">
        <v>250</v>
      </c>
      <c r="C71" s="16" t="s">
        <v>302</v>
      </c>
      <c r="D71" s="16" t="s">
        <v>20</v>
      </c>
      <c r="E71" s="24" t="s">
        <v>123</v>
      </c>
      <c r="F71" s="16" t="s">
        <v>8</v>
      </c>
      <c r="G71" s="16" t="s">
        <v>80</v>
      </c>
      <c r="H71" s="26"/>
      <c r="I71" s="26"/>
      <c r="J71" s="16" t="s">
        <v>125</v>
      </c>
      <c r="K71" s="30" t="s">
        <v>523</v>
      </c>
      <c r="L71" s="5"/>
      <c r="M71" s="5"/>
      <c r="N71" s="5"/>
      <c r="O71" s="5"/>
      <c r="P71" s="5"/>
      <c r="Q71" s="5"/>
      <c r="R71" s="5"/>
    </row>
    <row r="72">
      <c r="A72" s="16" t="s">
        <v>199</v>
      </c>
      <c r="B72" s="30" t="s">
        <v>524</v>
      </c>
      <c r="C72" s="30" t="s">
        <v>200</v>
      </c>
      <c r="D72" s="30" t="s">
        <v>46</v>
      </c>
      <c r="E72" s="24" t="s">
        <v>71</v>
      </c>
      <c r="F72" s="16" t="s">
        <v>77</v>
      </c>
      <c r="G72" s="16" t="s">
        <v>80</v>
      </c>
      <c r="H72" s="26"/>
      <c r="I72" s="31"/>
      <c r="J72" s="16" t="s">
        <v>125</v>
      </c>
      <c r="K72" s="30" t="s">
        <v>525</v>
      </c>
      <c r="L72" s="5"/>
      <c r="M72" s="5"/>
      <c r="N72" s="5"/>
      <c r="O72" s="5"/>
      <c r="P72" s="5"/>
      <c r="Q72" s="5"/>
      <c r="R72" s="5"/>
    </row>
    <row r="73">
      <c r="A73" s="16" t="s">
        <v>201</v>
      </c>
      <c r="B73" s="30" t="s">
        <v>526</v>
      </c>
      <c r="C73" s="30" t="s">
        <v>202</v>
      </c>
      <c r="D73" s="30" t="s">
        <v>60</v>
      </c>
      <c r="E73" s="24" t="s">
        <v>71</v>
      </c>
      <c r="F73" s="16" t="s">
        <v>77</v>
      </c>
      <c r="G73" s="16" t="s">
        <v>111</v>
      </c>
      <c r="H73" s="26"/>
      <c r="I73" s="31"/>
      <c r="J73" s="16" t="s">
        <v>88</v>
      </c>
      <c r="K73" s="30" t="s">
        <v>527</v>
      </c>
      <c r="L73" s="5"/>
      <c r="M73" s="5"/>
      <c r="N73" s="5"/>
      <c r="O73" s="5"/>
      <c r="P73" s="5"/>
      <c r="Q73" s="5"/>
      <c r="R73" s="5"/>
    </row>
    <row r="74">
      <c r="A74" s="16" t="s">
        <v>203</v>
      </c>
      <c r="B74" s="30" t="s">
        <v>528</v>
      </c>
      <c r="C74" s="30" t="s">
        <v>204</v>
      </c>
      <c r="D74" s="30" t="s">
        <v>60</v>
      </c>
      <c r="E74" s="24" t="s">
        <v>71</v>
      </c>
      <c r="F74" s="16" t="s">
        <v>77</v>
      </c>
      <c r="G74" s="16" t="s">
        <v>107</v>
      </c>
      <c r="H74" s="26"/>
      <c r="I74" s="31"/>
      <c r="J74" s="16" t="s">
        <v>131</v>
      </c>
      <c r="K74" s="30" t="s">
        <v>529</v>
      </c>
      <c r="L74" s="5"/>
      <c r="M74" s="5"/>
      <c r="N74" s="5"/>
      <c r="O74" s="5"/>
      <c r="P74" s="5"/>
      <c r="Q74" s="5"/>
      <c r="R74" s="5"/>
    </row>
    <row r="75">
      <c r="A75" s="16" t="s">
        <v>298</v>
      </c>
      <c r="B75" s="16" t="s">
        <v>237</v>
      </c>
      <c r="C75" s="16" t="s">
        <v>299</v>
      </c>
      <c r="D75" s="16" t="s">
        <v>18</v>
      </c>
      <c r="E75" s="24" t="s">
        <v>123</v>
      </c>
      <c r="F75" s="16" t="s">
        <v>8</v>
      </c>
      <c r="G75" s="16" t="s">
        <v>94</v>
      </c>
      <c r="H75" s="26"/>
      <c r="I75" s="26"/>
      <c r="J75" s="16" t="s">
        <v>125</v>
      </c>
      <c r="K75" s="30" t="s">
        <v>530</v>
      </c>
      <c r="L75" s="5"/>
      <c r="M75" s="5"/>
      <c r="N75" s="5"/>
      <c r="O75" s="5"/>
      <c r="P75" s="5"/>
      <c r="Q75" s="5"/>
      <c r="R75" s="5"/>
    </row>
    <row r="76">
      <c r="A76" s="16" t="s">
        <v>314</v>
      </c>
      <c r="B76" s="30" t="s">
        <v>531</v>
      </c>
      <c r="C76" s="30" t="s">
        <v>315</v>
      </c>
      <c r="D76" s="30" t="s">
        <v>65</v>
      </c>
      <c r="E76" s="24" t="s">
        <v>71</v>
      </c>
      <c r="F76" s="16" t="s">
        <v>77</v>
      </c>
      <c r="G76" s="16" t="s">
        <v>80</v>
      </c>
      <c r="H76" s="26"/>
      <c r="I76" s="31"/>
      <c r="J76" s="16" t="s">
        <v>88</v>
      </c>
      <c r="K76" s="30" t="s">
        <v>532</v>
      </c>
      <c r="L76" s="5"/>
      <c r="M76" s="5"/>
      <c r="N76" s="5"/>
      <c r="O76" s="5"/>
      <c r="P76" s="5"/>
      <c r="Q76" s="5"/>
      <c r="R76" s="5"/>
    </row>
    <row r="77">
      <c r="A77" s="16" t="s">
        <v>316</v>
      </c>
      <c r="B77" s="30" t="s">
        <v>533</v>
      </c>
      <c r="C77" s="30" t="s">
        <v>317</v>
      </c>
      <c r="D77" s="30" t="s">
        <v>65</v>
      </c>
      <c r="E77" s="24" t="s">
        <v>71</v>
      </c>
      <c r="F77" s="16" t="s">
        <v>77</v>
      </c>
      <c r="G77" s="16" t="s">
        <v>94</v>
      </c>
      <c r="H77" s="26"/>
      <c r="I77" s="31"/>
      <c r="J77" s="16" t="s">
        <v>125</v>
      </c>
      <c r="K77" s="30" t="s">
        <v>534</v>
      </c>
      <c r="L77" s="5"/>
      <c r="M77" s="5"/>
      <c r="N77" s="5"/>
      <c r="O77" s="5"/>
      <c r="P77" s="5"/>
      <c r="Q77" s="5"/>
      <c r="R77" s="5"/>
    </row>
    <row r="78">
      <c r="A78" s="16" t="s">
        <v>318</v>
      </c>
      <c r="B78" s="30" t="s">
        <v>535</v>
      </c>
      <c r="C78" s="30" t="s">
        <v>319</v>
      </c>
      <c r="D78" s="30" t="s">
        <v>42</v>
      </c>
      <c r="E78" s="24" t="s">
        <v>71</v>
      </c>
      <c r="F78" s="16" t="s">
        <v>77</v>
      </c>
      <c r="G78" s="16" t="s">
        <v>80</v>
      </c>
      <c r="H78" s="26"/>
      <c r="I78" s="31"/>
      <c r="J78" s="16" t="s">
        <v>88</v>
      </c>
      <c r="K78" s="30" t="s">
        <v>536</v>
      </c>
      <c r="L78" s="5"/>
      <c r="M78" s="5"/>
      <c r="N78" s="5"/>
      <c r="O78" s="5"/>
      <c r="P78" s="5"/>
      <c r="Q78" s="5"/>
      <c r="R78" s="5"/>
    </row>
    <row r="79">
      <c r="A79" s="16" t="s">
        <v>320</v>
      </c>
      <c r="B79" s="16" t="s">
        <v>259</v>
      </c>
      <c r="C79" s="16" t="s">
        <v>321</v>
      </c>
      <c r="D79" s="16" t="s">
        <v>21</v>
      </c>
      <c r="E79" s="24" t="s">
        <v>123</v>
      </c>
      <c r="F79" s="16" t="s">
        <v>8</v>
      </c>
      <c r="G79" s="16" t="s">
        <v>94</v>
      </c>
      <c r="H79" s="26"/>
      <c r="I79" s="26"/>
      <c r="J79" s="16" t="s">
        <v>125</v>
      </c>
      <c r="K79" s="30" t="s">
        <v>537</v>
      </c>
      <c r="L79" s="5"/>
      <c r="M79" s="5"/>
      <c r="N79" s="5"/>
      <c r="O79" s="5"/>
      <c r="P79" s="5"/>
      <c r="Q79" s="5"/>
      <c r="R79" s="5"/>
    </row>
    <row r="80">
      <c r="A80" s="16" t="s">
        <v>323</v>
      </c>
      <c r="B80" s="30" t="s">
        <v>538</v>
      </c>
      <c r="C80" s="30" t="s">
        <v>324</v>
      </c>
      <c r="D80" s="30" t="s">
        <v>42</v>
      </c>
      <c r="E80" s="24" t="s">
        <v>71</v>
      </c>
      <c r="F80" s="16" t="s">
        <v>77</v>
      </c>
      <c r="G80" s="16" t="s">
        <v>80</v>
      </c>
      <c r="H80" s="26"/>
      <c r="I80" s="31"/>
      <c r="J80" s="16" t="s">
        <v>181</v>
      </c>
      <c r="K80" s="30" t="s">
        <v>539</v>
      </c>
      <c r="L80" s="5"/>
      <c r="M80" s="5"/>
      <c r="N80" s="5"/>
      <c r="O80" s="5"/>
      <c r="P80" s="5"/>
      <c r="Q80" s="5"/>
      <c r="R80" s="5"/>
    </row>
    <row r="81">
      <c r="A81" s="16" t="s">
        <v>325</v>
      </c>
      <c r="B81" s="30" t="s">
        <v>540</v>
      </c>
      <c r="C81" s="30" t="s">
        <v>326</v>
      </c>
      <c r="D81" s="30" t="s">
        <v>53</v>
      </c>
      <c r="E81" s="24" t="s">
        <v>71</v>
      </c>
      <c r="F81" s="16" t="s">
        <v>77</v>
      </c>
      <c r="G81" s="16" t="s">
        <v>107</v>
      </c>
      <c r="H81" s="26"/>
      <c r="I81" s="31"/>
      <c r="J81" s="16" t="s">
        <v>88</v>
      </c>
      <c r="K81" s="30" t="s">
        <v>541</v>
      </c>
      <c r="L81" s="5"/>
      <c r="M81" s="5"/>
      <c r="N81" s="5"/>
      <c r="O81" s="5"/>
      <c r="P81" s="5"/>
      <c r="Q81" s="5"/>
      <c r="R81" s="5"/>
    </row>
    <row r="82">
      <c r="A82" s="16" t="s">
        <v>327</v>
      </c>
      <c r="B82" s="30" t="s">
        <v>542</v>
      </c>
      <c r="C82" s="30" t="s">
        <v>328</v>
      </c>
      <c r="D82" s="30" t="s">
        <v>53</v>
      </c>
      <c r="E82" s="24" t="s">
        <v>71</v>
      </c>
      <c r="F82" s="16" t="s">
        <v>77</v>
      </c>
      <c r="G82" s="16" t="s">
        <v>80</v>
      </c>
      <c r="H82" s="26"/>
      <c r="I82" s="31"/>
      <c r="J82" s="16" t="s">
        <v>125</v>
      </c>
      <c r="K82" s="30" t="s">
        <v>543</v>
      </c>
      <c r="L82" s="5"/>
      <c r="M82" s="5"/>
      <c r="N82" s="5"/>
      <c r="O82" s="5"/>
      <c r="P82" s="5"/>
      <c r="Q82" s="5"/>
      <c r="R82" s="5"/>
    </row>
    <row r="83">
      <c r="A83" s="16" t="s">
        <v>329</v>
      </c>
      <c r="B83" s="16" t="s">
        <v>217</v>
      </c>
      <c r="C83" s="16" t="s">
        <v>330</v>
      </c>
      <c r="D83" s="16" t="s">
        <v>14</v>
      </c>
      <c r="E83" s="24" t="s">
        <v>123</v>
      </c>
      <c r="F83" s="16" t="s">
        <v>8</v>
      </c>
      <c r="G83" s="16" t="s">
        <v>80</v>
      </c>
      <c r="H83" s="26"/>
      <c r="I83" s="26"/>
      <c r="J83" s="16" t="s">
        <v>125</v>
      </c>
      <c r="K83" s="30" t="s">
        <v>544</v>
      </c>
      <c r="L83" s="5"/>
      <c r="M83" s="5"/>
      <c r="N83" s="5"/>
      <c r="O83" s="5"/>
      <c r="P83" s="5"/>
      <c r="Q83" s="5"/>
      <c r="R83" s="5"/>
    </row>
    <row r="84">
      <c r="A84" s="16" t="s">
        <v>332</v>
      </c>
      <c r="B84" s="30" t="s">
        <v>545</v>
      </c>
      <c r="C84" s="30" t="s">
        <v>333</v>
      </c>
      <c r="D84" s="30" t="s">
        <v>24</v>
      </c>
      <c r="E84" s="24" t="s">
        <v>71</v>
      </c>
      <c r="F84" s="16" t="s">
        <v>8</v>
      </c>
      <c r="G84" s="16" t="s">
        <v>107</v>
      </c>
      <c r="H84" s="26"/>
      <c r="I84" s="31"/>
      <c r="J84" s="16" t="s">
        <v>131</v>
      </c>
      <c r="K84" s="30" t="s">
        <v>546</v>
      </c>
      <c r="L84" s="5"/>
      <c r="M84" s="5"/>
      <c r="N84" s="5"/>
      <c r="O84" s="5"/>
      <c r="P84" s="5"/>
      <c r="Q84" s="5"/>
      <c r="R84" s="5"/>
    </row>
    <row r="85">
      <c r="A85" s="16" t="s">
        <v>335</v>
      </c>
      <c r="B85" s="30" t="s">
        <v>547</v>
      </c>
      <c r="C85" s="30" t="s">
        <v>336</v>
      </c>
      <c r="D85" s="30" t="s">
        <v>24</v>
      </c>
      <c r="E85" s="24" t="s">
        <v>71</v>
      </c>
      <c r="F85" s="16" t="s">
        <v>8</v>
      </c>
      <c r="G85" s="16" t="s">
        <v>80</v>
      </c>
      <c r="H85" s="26"/>
      <c r="I85" s="31"/>
      <c r="J85" s="16" t="s">
        <v>88</v>
      </c>
      <c r="K85" s="30" t="s">
        <v>548</v>
      </c>
      <c r="L85" s="5"/>
      <c r="M85" s="5"/>
      <c r="N85" s="5"/>
      <c r="O85" s="5"/>
      <c r="P85" s="5"/>
      <c r="Q85" s="5"/>
      <c r="R85" s="5"/>
    </row>
    <row r="86">
      <c r="A86" s="16" t="s">
        <v>337</v>
      </c>
      <c r="B86" s="30" t="s">
        <v>549</v>
      </c>
      <c r="C86" s="30" t="s">
        <v>338</v>
      </c>
      <c r="D86" s="30" t="s">
        <v>17</v>
      </c>
      <c r="E86" s="24" t="s">
        <v>71</v>
      </c>
      <c r="F86" s="16" t="s">
        <v>8</v>
      </c>
      <c r="G86" s="16" t="s">
        <v>107</v>
      </c>
      <c r="H86" s="26"/>
      <c r="I86" s="31"/>
      <c r="J86" s="16" t="s">
        <v>88</v>
      </c>
      <c r="K86" s="30" t="s">
        <v>550</v>
      </c>
      <c r="L86" s="5"/>
      <c r="M86" s="5"/>
      <c r="N86" s="5"/>
      <c r="O86" s="5"/>
      <c r="P86" s="5"/>
      <c r="Q86" s="5"/>
      <c r="R86" s="5"/>
    </row>
    <row r="87">
      <c r="A87" s="16" t="s">
        <v>340</v>
      </c>
      <c r="B87" s="16" t="s">
        <v>296</v>
      </c>
      <c r="C87" s="16" t="s">
        <v>341</v>
      </c>
      <c r="D87" s="16" t="s">
        <v>297</v>
      </c>
      <c r="E87" s="24" t="s">
        <v>123</v>
      </c>
      <c r="F87" s="16" t="s">
        <v>292</v>
      </c>
      <c r="G87" s="16" t="s">
        <v>80</v>
      </c>
      <c r="H87" s="26"/>
      <c r="I87" s="26"/>
      <c r="J87" s="16" t="s">
        <v>125</v>
      </c>
      <c r="K87" s="30" t="s">
        <v>551</v>
      </c>
      <c r="L87" s="5"/>
      <c r="M87" s="5"/>
      <c r="N87" s="5"/>
      <c r="O87" s="5"/>
      <c r="P87" s="5"/>
      <c r="Q87" s="5"/>
      <c r="R87" s="5"/>
    </row>
    <row r="88">
      <c r="A88" s="16" t="s">
        <v>344</v>
      </c>
      <c r="B88" s="30" t="s">
        <v>552</v>
      </c>
      <c r="C88" s="30" t="s">
        <v>345</v>
      </c>
      <c r="D88" s="30" t="s">
        <v>17</v>
      </c>
      <c r="E88" s="24" t="s">
        <v>71</v>
      </c>
      <c r="F88" s="16" t="s">
        <v>8</v>
      </c>
      <c r="G88" s="16" t="s">
        <v>80</v>
      </c>
      <c r="H88" s="26"/>
      <c r="I88" s="31"/>
      <c r="J88" s="16" t="s">
        <v>125</v>
      </c>
      <c r="K88" s="30" t="s">
        <v>553</v>
      </c>
      <c r="L88" s="5"/>
      <c r="M88" s="5"/>
      <c r="N88" s="5"/>
      <c r="O88" s="5"/>
      <c r="P88" s="5"/>
      <c r="Q88" s="5"/>
      <c r="R88" s="5"/>
    </row>
    <row r="89">
      <c r="A89" s="16" t="s">
        <v>346</v>
      </c>
      <c r="B89" s="30" t="s">
        <v>554</v>
      </c>
      <c r="C89" s="30" t="s">
        <v>347</v>
      </c>
      <c r="D89" s="30" t="s">
        <v>28</v>
      </c>
      <c r="E89" s="24" t="s">
        <v>71</v>
      </c>
      <c r="F89" s="16" t="s">
        <v>8</v>
      </c>
      <c r="G89" s="16" t="s">
        <v>107</v>
      </c>
      <c r="H89" s="26"/>
      <c r="I89" s="31"/>
      <c r="J89" s="16" t="s">
        <v>131</v>
      </c>
      <c r="K89" s="30" t="s">
        <v>555</v>
      </c>
      <c r="L89" s="5"/>
      <c r="M89" s="5"/>
      <c r="N89" s="5"/>
      <c r="O89" s="5"/>
      <c r="P89" s="5"/>
      <c r="Q89" s="5"/>
      <c r="R89" s="5"/>
    </row>
    <row r="90">
      <c r="A90" s="16" t="s">
        <v>349</v>
      </c>
      <c r="B90" s="30" t="s">
        <v>556</v>
      </c>
      <c r="C90" s="30" t="s">
        <v>350</v>
      </c>
      <c r="D90" s="30" t="s">
        <v>28</v>
      </c>
      <c r="E90" s="24" t="s">
        <v>71</v>
      </c>
      <c r="F90" s="16" t="s">
        <v>8</v>
      </c>
      <c r="G90" s="16" t="s">
        <v>107</v>
      </c>
      <c r="H90" s="26"/>
      <c r="I90" s="31"/>
      <c r="J90" s="16" t="s">
        <v>88</v>
      </c>
      <c r="K90" s="30" t="s">
        <v>557</v>
      </c>
      <c r="L90" s="5"/>
      <c r="M90" s="5"/>
      <c r="N90" s="5"/>
      <c r="O90" s="5"/>
      <c r="P90" s="5"/>
      <c r="Q90" s="5"/>
      <c r="R90" s="5"/>
    </row>
    <row r="91">
      <c r="A91" s="16" t="s">
        <v>351</v>
      </c>
      <c r="B91" s="16" t="s">
        <v>310</v>
      </c>
      <c r="C91" s="16" t="s">
        <v>352</v>
      </c>
      <c r="D91" s="16" t="s">
        <v>37</v>
      </c>
      <c r="E91" s="24" t="s">
        <v>123</v>
      </c>
      <c r="F91" s="16" t="s">
        <v>292</v>
      </c>
      <c r="G91" s="16" t="s">
        <v>80</v>
      </c>
      <c r="H91" s="26"/>
      <c r="I91" s="26"/>
      <c r="J91" s="16" t="s">
        <v>125</v>
      </c>
      <c r="K91" s="30" t="s">
        <v>558</v>
      </c>
      <c r="L91" s="5"/>
      <c r="M91" s="5"/>
      <c r="N91" s="5"/>
      <c r="O91" s="5"/>
      <c r="P91" s="5"/>
      <c r="Q91" s="5"/>
      <c r="R91" s="5"/>
    </row>
    <row r="92">
      <c r="A92" s="16" t="s">
        <v>353</v>
      </c>
      <c r="B92" s="30" t="s">
        <v>559</v>
      </c>
      <c r="C92" s="30" t="s">
        <v>354</v>
      </c>
      <c r="D92" s="30" t="s">
        <v>26</v>
      </c>
      <c r="E92" s="24" t="s">
        <v>71</v>
      </c>
      <c r="F92" s="16" t="s">
        <v>8</v>
      </c>
      <c r="G92" s="16" t="s">
        <v>111</v>
      </c>
      <c r="H92" s="26"/>
      <c r="I92" s="31"/>
      <c r="J92" s="16" t="s">
        <v>88</v>
      </c>
      <c r="K92" s="30" t="s">
        <v>560</v>
      </c>
      <c r="L92" s="5"/>
      <c r="M92" s="5"/>
      <c r="N92" s="5"/>
      <c r="O92" s="5"/>
      <c r="P92" s="5"/>
      <c r="Q92" s="5"/>
      <c r="R92" s="5"/>
    </row>
    <row r="93">
      <c r="A93" s="16" t="s">
        <v>355</v>
      </c>
      <c r="B93" s="30" t="s">
        <v>561</v>
      </c>
      <c r="C93" s="30" t="s">
        <v>356</v>
      </c>
      <c r="D93" s="30" t="s">
        <v>26</v>
      </c>
      <c r="E93" s="24" t="s">
        <v>71</v>
      </c>
      <c r="F93" s="16" t="s">
        <v>8</v>
      </c>
      <c r="G93" s="16" t="s">
        <v>107</v>
      </c>
      <c r="H93" s="26"/>
      <c r="I93" s="31"/>
      <c r="J93" s="16" t="s">
        <v>131</v>
      </c>
      <c r="K93" s="30" t="s">
        <v>562</v>
      </c>
      <c r="L93" s="5"/>
      <c r="M93" s="5"/>
      <c r="N93" s="5"/>
      <c r="O93" s="5"/>
      <c r="P93" s="5"/>
      <c r="Q93" s="5"/>
      <c r="R93" s="5"/>
    </row>
    <row r="94">
      <c r="A94" s="16" t="s">
        <v>357</v>
      </c>
      <c r="B94" s="30" t="s">
        <v>563</v>
      </c>
      <c r="C94" s="30" t="s">
        <v>359</v>
      </c>
      <c r="D94" s="30" t="s">
        <v>20</v>
      </c>
      <c r="E94" s="24" t="s">
        <v>71</v>
      </c>
      <c r="F94" s="16" t="s">
        <v>8</v>
      </c>
      <c r="G94" s="16" t="s">
        <v>107</v>
      </c>
      <c r="H94" s="26"/>
      <c r="I94" s="31"/>
      <c r="J94" s="16" t="s">
        <v>131</v>
      </c>
      <c r="K94" s="30" t="s">
        <v>564</v>
      </c>
      <c r="L94" s="5"/>
      <c r="M94" s="5"/>
      <c r="N94" s="5"/>
      <c r="O94" s="5"/>
      <c r="P94" s="5"/>
      <c r="Q94" s="5"/>
      <c r="R94" s="5"/>
    </row>
    <row r="95">
      <c r="A95" s="16" t="s">
        <v>360</v>
      </c>
      <c r="B95" s="16" t="s">
        <v>289</v>
      </c>
      <c r="C95" s="16" t="s">
        <v>362</v>
      </c>
      <c r="D95" s="16" t="s">
        <v>31</v>
      </c>
      <c r="E95" s="24" t="s">
        <v>123</v>
      </c>
      <c r="F95" s="16" t="s">
        <v>292</v>
      </c>
      <c r="G95" s="16" t="s">
        <v>94</v>
      </c>
      <c r="H95" s="26"/>
      <c r="I95" s="26"/>
      <c r="J95" s="16" t="s">
        <v>125</v>
      </c>
      <c r="K95" s="30" t="s">
        <v>565</v>
      </c>
      <c r="L95" s="5"/>
      <c r="M95" s="5"/>
      <c r="N95" s="5"/>
      <c r="O95" s="5"/>
      <c r="P95" s="5"/>
      <c r="Q95" s="5"/>
      <c r="R95" s="5"/>
    </row>
    <row r="96">
      <c r="A96" s="16" t="s">
        <v>363</v>
      </c>
      <c r="B96" s="30" t="s">
        <v>566</v>
      </c>
      <c r="C96" s="30" t="s">
        <v>364</v>
      </c>
      <c r="D96" s="30" t="s">
        <v>20</v>
      </c>
      <c r="E96" s="24" t="s">
        <v>71</v>
      </c>
      <c r="F96" s="16" t="s">
        <v>8</v>
      </c>
      <c r="G96" s="16" t="s">
        <v>111</v>
      </c>
      <c r="H96" s="26"/>
      <c r="I96" s="31"/>
      <c r="J96" s="16" t="s">
        <v>131</v>
      </c>
      <c r="K96" s="30" t="s">
        <v>567</v>
      </c>
      <c r="L96" s="5"/>
      <c r="M96" s="5"/>
      <c r="N96" s="5"/>
      <c r="O96" s="5"/>
      <c r="P96" s="5"/>
      <c r="Q96" s="5"/>
      <c r="R96" s="5"/>
    </row>
    <row r="97">
      <c r="A97" s="16" t="s">
        <v>365</v>
      </c>
      <c r="B97" s="30" t="s">
        <v>568</v>
      </c>
      <c r="C97" s="30" t="s">
        <v>366</v>
      </c>
      <c r="D97" s="30" t="s">
        <v>18</v>
      </c>
      <c r="E97" s="24" t="s">
        <v>71</v>
      </c>
      <c r="F97" s="16" t="s">
        <v>8</v>
      </c>
      <c r="G97" s="16" t="s">
        <v>80</v>
      </c>
      <c r="H97" s="26"/>
      <c r="I97" s="31"/>
      <c r="J97" s="16" t="s">
        <v>308</v>
      </c>
      <c r="K97" s="30" t="s">
        <v>569</v>
      </c>
      <c r="L97" s="5"/>
      <c r="M97" s="5"/>
      <c r="N97" s="5"/>
      <c r="O97" s="5"/>
      <c r="P97" s="5"/>
      <c r="Q97" s="5"/>
      <c r="R97" s="5"/>
    </row>
    <row r="98">
      <c r="A98" s="16" t="s">
        <v>368</v>
      </c>
      <c r="B98" s="30" t="s">
        <v>570</v>
      </c>
      <c r="C98" s="30" t="s">
        <v>369</v>
      </c>
      <c r="D98" s="30" t="s">
        <v>18</v>
      </c>
      <c r="E98" s="24" t="s">
        <v>71</v>
      </c>
      <c r="F98" s="16" t="s">
        <v>8</v>
      </c>
      <c r="G98" s="16" t="s">
        <v>107</v>
      </c>
      <c r="H98" s="26"/>
      <c r="I98" s="31"/>
      <c r="J98" s="16" t="s">
        <v>88</v>
      </c>
      <c r="K98" s="30" t="s">
        <v>571</v>
      </c>
      <c r="L98" s="5"/>
      <c r="M98" s="5"/>
      <c r="N98" s="5"/>
      <c r="O98" s="5"/>
      <c r="P98" s="5"/>
      <c r="Q98" s="5"/>
      <c r="R98" s="5"/>
    </row>
    <row r="99">
      <c r="A99" s="16" t="s">
        <v>371</v>
      </c>
      <c r="B99" s="16" t="s">
        <v>304</v>
      </c>
      <c r="C99" s="16" t="s">
        <v>372</v>
      </c>
      <c r="D99" s="16" t="s">
        <v>35</v>
      </c>
      <c r="E99" s="24" t="s">
        <v>123</v>
      </c>
      <c r="F99" s="16" t="s">
        <v>292</v>
      </c>
      <c r="G99" s="16" t="s">
        <v>107</v>
      </c>
      <c r="H99" s="26"/>
      <c r="I99" s="26"/>
      <c r="J99" s="16" t="s">
        <v>125</v>
      </c>
      <c r="K99" s="30" t="s">
        <v>572</v>
      </c>
      <c r="L99" s="5"/>
      <c r="M99" s="5"/>
      <c r="N99" s="5"/>
      <c r="O99" s="5"/>
      <c r="P99" s="5"/>
      <c r="Q99" s="5"/>
      <c r="R99" s="5"/>
    </row>
    <row r="100">
      <c r="A100" s="16" t="s">
        <v>373</v>
      </c>
      <c r="B100" s="30" t="s">
        <v>573</v>
      </c>
      <c r="C100" s="30" t="s">
        <v>374</v>
      </c>
      <c r="D100" s="30" t="s">
        <v>21</v>
      </c>
      <c r="E100" s="24" t="s">
        <v>71</v>
      </c>
      <c r="F100" s="16" t="s">
        <v>8</v>
      </c>
      <c r="G100" s="16" t="s">
        <v>107</v>
      </c>
      <c r="H100" s="26"/>
      <c r="I100" s="31"/>
      <c r="J100" s="16" t="s">
        <v>88</v>
      </c>
      <c r="K100" s="30" t="s">
        <v>574</v>
      </c>
      <c r="L100" s="5"/>
      <c r="M100" s="5"/>
      <c r="N100" s="5"/>
      <c r="O100" s="5"/>
      <c r="P100" s="5"/>
      <c r="Q100" s="5"/>
      <c r="R100" s="5"/>
    </row>
    <row r="101">
      <c r="A101" s="16" t="s">
        <v>376</v>
      </c>
      <c r="B101" s="30" t="s">
        <v>575</v>
      </c>
      <c r="C101" s="30" t="s">
        <v>377</v>
      </c>
      <c r="D101" s="30" t="s">
        <v>21</v>
      </c>
      <c r="E101" s="24" t="s">
        <v>71</v>
      </c>
      <c r="F101" s="16" t="s">
        <v>8</v>
      </c>
      <c r="G101" s="16" t="s">
        <v>80</v>
      </c>
      <c r="H101" s="26"/>
      <c r="I101" s="31"/>
      <c r="J101" s="16" t="s">
        <v>131</v>
      </c>
      <c r="K101" s="30" t="s">
        <v>576</v>
      </c>
      <c r="L101" s="5"/>
      <c r="M101" s="5"/>
      <c r="N101" s="5"/>
      <c r="O101" s="5"/>
      <c r="P101" s="5"/>
      <c r="Q101" s="5"/>
      <c r="R101" s="5"/>
    </row>
    <row r="102">
      <c r="A102" s="16" t="s">
        <v>379</v>
      </c>
      <c r="B102" s="30" t="s">
        <v>577</v>
      </c>
      <c r="C102" s="30" t="s">
        <v>380</v>
      </c>
      <c r="D102" s="30" t="s">
        <v>14</v>
      </c>
      <c r="E102" s="24" t="s">
        <v>71</v>
      </c>
      <c r="F102" s="16" t="s">
        <v>8</v>
      </c>
      <c r="G102" s="16" t="s">
        <v>107</v>
      </c>
      <c r="H102" s="26"/>
      <c r="I102" s="31"/>
      <c r="J102" s="16" t="s">
        <v>88</v>
      </c>
      <c r="K102" s="30" t="s">
        <v>578</v>
      </c>
      <c r="L102" s="5"/>
      <c r="M102" s="5"/>
      <c r="N102" s="5"/>
      <c r="O102" s="5"/>
      <c r="P102" s="5"/>
      <c r="Q102" s="5"/>
      <c r="R102" s="5"/>
    </row>
    <row r="103">
      <c r="A103" s="30" t="s">
        <v>382</v>
      </c>
      <c r="B103" s="30" t="s">
        <v>378</v>
      </c>
      <c r="C103" s="30" t="s">
        <v>383</v>
      </c>
      <c r="D103" s="30" t="s">
        <v>83</v>
      </c>
      <c r="E103" s="24" t="s">
        <v>123</v>
      </c>
      <c r="F103" s="16" t="s">
        <v>68</v>
      </c>
      <c r="G103" s="16" t="s">
        <v>80</v>
      </c>
      <c r="H103" s="26"/>
      <c r="I103" s="31"/>
      <c r="J103" s="16" t="s">
        <v>125</v>
      </c>
      <c r="K103" s="30" t="s">
        <v>579</v>
      </c>
      <c r="L103" s="5"/>
      <c r="M103" s="5"/>
      <c r="N103" s="5"/>
      <c r="O103" s="5"/>
      <c r="P103" s="5"/>
      <c r="Q103" s="5"/>
      <c r="R103" s="5"/>
    </row>
    <row r="104">
      <c r="A104" s="16" t="s">
        <v>384</v>
      </c>
      <c r="B104" s="30" t="s">
        <v>580</v>
      </c>
      <c r="C104" s="30" t="s">
        <v>385</v>
      </c>
      <c r="D104" s="30" t="s">
        <v>14</v>
      </c>
      <c r="E104" s="24" t="s">
        <v>71</v>
      </c>
      <c r="F104" s="16" t="s">
        <v>8</v>
      </c>
      <c r="G104" s="16" t="s">
        <v>80</v>
      </c>
      <c r="H104" s="26"/>
      <c r="I104" s="31"/>
      <c r="J104" s="16" t="s">
        <v>88</v>
      </c>
      <c r="K104" s="30" t="s">
        <v>581</v>
      </c>
      <c r="L104" s="5"/>
      <c r="M104" s="5"/>
      <c r="N104" s="5"/>
      <c r="O104" s="5"/>
      <c r="P104" s="5"/>
      <c r="Q104" s="5"/>
      <c r="R104" s="5"/>
    </row>
    <row r="105">
      <c r="A105" s="16" t="s">
        <v>386</v>
      </c>
      <c r="B105" s="30" t="s">
        <v>582</v>
      </c>
      <c r="C105" s="30" t="s">
        <v>387</v>
      </c>
      <c r="D105" s="30" t="s">
        <v>297</v>
      </c>
      <c r="E105" s="24" t="s">
        <v>71</v>
      </c>
      <c r="F105" s="16" t="s">
        <v>292</v>
      </c>
      <c r="G105" s="16" t="s">
        <v>111</v>
      </c>
      <c r="H105" s="26"/>
      <c r="I105" s="31"/>
      <c r="J105" s="16" t="s">
        <v>88</v>
      </c>
      <c r="K105" s="30" t="s">
        <v>583</v>
      </c>
      <c r="L105" s="5"/>
      <c r="M105" s="5"/>
      <c r="N105" s="5"/>
      <c r="O105" s="5"/>
      <c r="P105" s="5"/>
      <c r="Q105" s="5"/>
      <c r="R105" s="5"/>
    </row>
    <row r="106">
      <c r="A106" s="16" t="s">
        <v>388</v>
      </c>
      <c r="B106" s="30" t="s">
        <v>584</v>
      </c>
      <c r="C106" s="30" t="s">
        <v>389</v>
      </c>
      <c r="D106" s="30" t="s">
        <v>297</v>
      </c>
      <c r="E106" s="24" t="s">
        <v>71</v>
      </c>
      <c r="F106" s="16" t="s">
        <v>292</v>
      </c>
      <c r="G106" s="16" t="s">
        <v>107</v>
      </c>
      <c r="H106" s="26"/>
      <c r="I106" s="31"/>
      <c r="J106" s="16" t="s">
        <v>88</v>
      </c>
      <c r="K106" s="30" t="s">
        <v>585</v>
      </c>
      <c r="L106" s="5"/>
      <c r="M106" s="5"/>
      <c r="N106" s="5"/>
      <c r="O106" s="5"/>
      <c r="P106" s="5"/>
      <c r="Q106" s="5"/>
      <c r="R106" s="5"/>
    </row>
    <row r="107">
      <c r="A107" s="30" t="s">
        <v>390</v>
      </c>
      <c r="B107" s="30" t="s">
        <v>424</v>
      </c>
      <c r="C107" s="30" t="s">
        <v>391</v>
      </c>
      <c r="D107" s="30" t="s">
        <v>95</v>
      </c>
      <c r="E107" s="24" t="s">
        <v>123</v>
      </c>
      <c r="F107" s="16" t="s">
        <v>68</v>
      </c>
      <c r="G107" s="16" t="s">
        <v>80</v>
      </c>
      <c r="H107" s="26"/>
      <c r="I107" s="31"/>
      <c r="J107" s="16" t="s">
        <v>125</v>
      </c>
      <c r="K107" s="30" t="s">
        <v>586</v>
      </c>
      <c r="L107" s="5"/>
      <c r="M107" s="5"/>
      <c r="N107" s="5"/>
      <c r="O107" s="5"/>
      <c r="P107" s="5"/>
      <c r="Q107" s="5"/>
      <c r="R107" s="5"/>
    </row>
    <row r="108">
      <c r="A108" s="16" t="s">
        <v>393</v>
      </c>
      <c r="B108" s="30" t="s">
        <v>587</v>
      </c>
      <c r="C108" s="30" t="s">
        <v>394</v>
      </c>
      <c r="D108" s="30" t="s">
        <v>37</v>
      </c>
      <c r="E108" s="24" t="s">
        <v>71</v>
      </c>
      <c r="F108" s="16" t="s">
        <v>292</v>
      </c>
      <c r="G108" s="16" t="s">
        <v>111</v>
      </c>
      <c r="H108" s="26"/>
      <c r="I108" s="31"/>
      <c r="J108" s="16" t="s">
        <v>131</v>
      </c>
      <c r="K108" s="30" t="s">
        <v>588</v>
      </c>
      <c r="L108" s="5"/>
      <c r="M108" s="5"/>
      <c r="N108" s="5"/>
      <c r="O108" s="5"/>
      <c r="P108" s="5"/>
      <c r="Q108" s="5"/>
      <c r="R108" s="5"/>
    </row>
    <row r="109">
      <c r="A109" s="16" t="s">
        <v>397</v>
      </c>
      <c r="B109" s="30" t="s">
        <v>589</v>
      </c>
      <c r="C109" s="30" t="s">
        <v>398</v>
      </c>
      <c r="D109" s="30" t="s">
        <v>37</v>
      </c>
      <c r="E109" s="24" t="s">
        <v>71</v>
      </c>
      <c r="F109" s="16" t="s">
        <v>292</v>
      </c>
      <c r="G109" s="16" t="s">
        <v>107</v>
      </c>
      <c r="H109" s="26"/>
      <c r="I109" s="31"/>
      <c r="J109" s="16" t="s">
        <v>88</v>
      </c>
      <c r="K109" s="30" t="s">
        <v>590</v>
      </c>
      <c r="L109" s="5"/>
      <c r="M109" s="5"/>
      <c r="N109" s="5"/>
      <c r="O109" s="5"/>
      <c r="P109" s="5"/>
      <c r="Q109" s="5"/>
      <c r="R109" s="5"/>
    </row>
    <row r="110">
      <c r="A110" s="16" t="s">
        <v>399</v>
      </c>
      <c r="B110" s="30" t="s">
        <v>591</v>
      </c>
      <c r="C110" s="30" t="s">
        <v>400</v>
      </c>
      <c r="D110" s="30" t="s">
        <v>31</v>
      </c>
      <c r="E110" s="24" t="s">
        <v>71</v>
      </c>
      <c r="F110" s="16" t="s">
        <v>292</v>
      </c>
      <c r="G110" s="16" t="s">
        <v>111</v>
      </c>
      <c r="H110" s="26"/>
      <c r="I110" s="31"/>
      <c r="J110" s="16" t="s">
        <v>88</v>
      </c>
      <c r="K110" s="30" t="s">
        <v>592</v>
      </c>
      <c r="L110" s="5"/>
      <c r="M110" s="5"/>
      <c r="N110" s="5"/>
      <c r="O110" s="5"/>
      <c r="P110" s="5"/>
      <c r="Q110" s="5"/>
      <c r="R110" s="5"/>
    </row>
    <row r="111">
      <c r="A111" s="30" t="s">
        <v>403</v>
      </c>
      <c r="B111" s="30" t="s">
        <v>370</v>
      </c>
      <c r="C111" s="30" t="s">
        <v>404</v>
      </c>
      <c r="D111" s="30" t="s">
        <v>78</v>
      </c>
      <c r="E111" s="24" t="s">
        <v>123</v>
      </c>
      <c r="F111" s="16" t="s">
        <v>68</v>
      </c>
      <c r="G111" s="16" t="s">
        <v>80</v>
      </c>
      <c r="H111" s="26"/>
      <c r="I111" s="31"/>
      <c r="J111" s="16" t="s">
        <v>125</v>
      </c>
      <c r="K111" s="30" t="s">
        <v>593</v>
      </c>
      <c r="L111" s="5"/>
      <c r="M111" s="5"/>
      <c r="N111" s="5"/>
      <c r="O111" s="5"/>
      <c r="P111" s="5"/>
      <c r="Q111" s="5"/>
      <c r="R111" s="5"/>
    </row>
    <row r="112">
      <c r="A112" s="16" t="s">
        <v>406</v>
      </c>
      <c r="B112" s="30" t="s">
        <v>594</v>
      </c>
      <c r="C112" s="30" t="s">
        <v>407</v>
      </c>
      <c r="D112" s="30" t="s">
        <v>31</v>
      </c>
      <c r="E112" s="24" t="s">
        <v>71</v>
      </c>
      <c r="F112" s="16" t="s">
        <v>292</v>
      </c>
      <c r="G112" s="16" t="s">
        <v>107</v>
      </c>
      <c r="H112" s="26"/>
      <c r="I112" s="31"/>
      <c r="J112" s="16" t="s">
        <v>125</v>
      </c>
      <c r="K112" s="30" t="s">
        <v>595</v>
      </c>
      <c r="L112" s="5"/>
      <c r="M112" s="5"/>
      <c r="N112" s="5"/>
      <c r="O112" s="5"/>
      <c r="P112" s="5"/>
      <c r="Q112" s="5"/>
      <c r="R112" s="5"/>
    </row>
    <row r="113">
      <c r="A113" s="16" t="s">
        <v>409</v>
      </c>
      <c r="B113" s="30" t="s">
        <v>596</v>
      </c>
      <c r="C113" s="30" t="s">
        <v>410</v>
      </c>
      <c r="D113" s="30" t="s">
        <v>35</v>
      </c>
      <c r="E113" s="24" t="s">
        <v>71</v>
      </c>
      <c r="F113" s="16" t="s">
        <v>292</v>
      </c>
      <c r="G113" s="16" t="s">
        <v>111</v>
      </c>
      <c r="H113" s="26"/>
      <c r="I113" s="31"/>
      <c r="J113" s="16" t="s">
        <v>308</v>
      </c>
      <c r="K113" s="30" t="s">
        <v>597</v>
      </c>
      <c r="L113" s="5"/>
      <c r="M113" s="5"/>
      <c r="N113" s="5"/>
      <c r="O113" s="5"/>
      <c r="P113" s="5"/>
      <c r="Q113" s="5"/>
      <c r="R113" s="5"/>
    </row>
    <row r="114">
      <c r="A114" s="16" t="s">
        <v>411</v>
      </c>
      <c r="B114" s="30" t="s">
        <v>598</v>
      </c>
      <c r="C114" s="30" t="s">
        <v>412</v>
      </c>
      <c r="D114" s="30" t="s">
        <v>35</v>
      </c>
      <c r="E114" s="24" t="s">
        <v>71</v>
      </c>
      <c r="F114" s="16" t="s">
        <v>292</v>
      </c>
      <c r="G114" s="16" t="s">
        <v>107</v>
      </c>
      <c r="H114" s="26"/>
      <c r="I114" s="31"/>
      <c r="J114" s="16" t="s">
        <v>308</v>
      </c>
      <c r="K114" s="30" t="s">
        <v>599</v>
      </c>
      <c r="L114" s="5"/>
      <c r="M114" s="5"/>
      <c r="N114" s="5"/>
      <c r="O114" s="5"/>
      <c r="P114" s="5"/>
      <c r="Q114" s="5"/>
      <c r="R114" s="5"/>
    </row>
    <row r="115">
      <c r="A115" s="30" t="s">
        <v>413</v>
      </c>
      <c r="B115" s="30" t="s">
        <v>361</v>
      </c>
      <c r="C115" s="30" t="s">
        <v>414</v>
      </c>
      <c r="D115" s="30" t="s">
        <v>76</v>
      </c>
      <c r="E115" s="24" t="s">
        <v>123</v>
      </c>
      <c r="F115" s="16" t="s">
        <v>68</v>
      </c>
      <c r="G115" s="16" t="s">
        <v>107</v>
      </c>
      <c r="H115" s="26"/>
      <c r="I115" s="31"/>
      <c r="J115" s="16" t="s">
        <v>125</v>
      </c>
      <c r="K115" s="30" t="s">
        <v>600</v>
      </c>
      <c r="L115" s="5"/>
      <c r="M115" s="5"/>
      <c r="N115" s="5"/>
      <c r="O115" s="5"/>
      <c r="P115" s="5"/>
      <c r="Q115" s="5"/>
      <c r="R115" s="5"/>
    </row>
    <row r="116">
      <c r="A116" s="30" t="s">
        <v>416</v>
      </c>
      <c r="B116" s="30" t="s">
        <v>601</v>
      </c>
      <c r="C116" s="30" t="s">
        <v>417</v>
      </c>
      <c r="D116" s="30" t="s">
        <v>83</v>
      </c>
      <c r="E116" s="24" t="s">
        <v>71</v>
      </c>
      <c r="F116" s="16" t="s">
        <v>68</v>
      </c>
      <c r="G116" s="16" t="s">
        <v>107</v>
      </c>
      <c r="H116" s="26"/>
      <c r="I116" s="31"/>
      <c r="J116" s="16" t="s">
        <v>131</v>
      </c>
      <c r="K116" s="30" t="s">
        <v>602</v>
      </c>
      <c r="L116" s="5"/>
      <c r="M116" s="5"/>
      <c r="N116" s="5"/>
      <c r="O116" s="5"/>
      <c r="P116" s="5"/>
      <c r="Q116" s="5"/>
      <c r="R116" s="5"/>
    </row>
    <row r="117">
      <c r="A117" s="30" t="s">
        <v>418</v>
      </c>
      <c r="B117" s="30" t="s">
        <v>603</v>
      </c>
      <c r="C117" s="30" t="s">
        <v>419</v>
      </c>
      <c r="D117" s="30" t="s">
        <v>83</v>
      </c>
      <c r="E117" s="24" t="s">
        <v>71</v>
      </c>
      <c r="F117" s="16" t="s">
        <v>68</v>
      </c>
      <c r="G117" s="16" t="s">
        <v>80</v>
      </c>
      <c r="H117" s="26"/>
      <c r="I117" s="31"/>
      <c r="J117" s="16" t="s">
        <v>88</v>
      </c>
      <c r="K117" s="30" t="s">
        <v>604</v>
      </c>
      <c r="L117" s="5"/>
      <c r="M117" s="5"/>
      <c r="N117" s="5"/>
      <c r="O117" s="5"/>
      <c r="P117" s="5"/>
      <c r="Q117" s="5"/>
      <c r="R117" s="5"/>
    </row>
    <row r="118">
      <c r="A118" s="30" t="s">
        <v>420</v>
      </c>
      <c r="B118" s="30" t="s">
        <v>605</v>
      </c>
      <c r="C118" s="30" t="s">
        <v>421</v>
      </c>
      <c r="D118" s="30" t="s">
        <v>95</v>
      </c>
      <c r="E118" s="24" t="s">
        <v>71</v>
      </c>
      <c r="F118" s="16" t="s">
        <v>68</v>
      </c>
      <c r="G118" s="16" t="s">
        <v>111</v>
      </c>
      <c r="H118" s="26"/>
      <c r="I118" s="31"/>
      <c r="J118" s="16" t="s">
        <v>131</v>
      </c>
      <c r="K118" s="30" t="s">
        <v>606</v>
      </c>
      <c r="L118" s="5"/>
      <c r="M118" s="5"/>
      <c r="N118" s="5"/>
      <c r="O118" s="5"/>
      <c r="P118" s="5"/>
      <c r="Q118" s="5"/>
      <c r="R118" s="5"/>
    </row>
    <row r="119">
      <c r="A119" s="30" t="s">
        <v>423</v>
      </c>
      <c r="B119" s="30" t="s">
        <v>431</v>
      </c>
      <c r="C119" s="30" t="s">
        <v>425</v>
      </c>
      <c r="D119" s="30" t="s">
        <v>100</v>
      </c>
      <c r="E119" s="24" t="s">
        <v>123</v>
      </c>
      <c r="F119" s="16" t="s">
        <v>68</v>
      </c>
      <c r="G119" s="16" t="s">
        <v>94</v>
      </c>
      <c r="H119" s="26"/>
      <c r="I119" s="31"/>
      <c r="J119" s="16" t="s">
        <v>125</v>
      </c>
      <c r="K119" s="30" t="s">
        <v>607</v>
      </c>
      <c r="L119" s="5"/>
      <c r="M119" s="5"/>
      <c r="N119" s="5"/>
      <c r="O119" s="5"/>
      <c r="P119" s="5"/>
      <c r="Q119" s="5"/>
      <c r="R119" s="5"/>
    </row>
    <row r="120">
      <c r="A120" s="30" t="s">
        <v>426</v>
      </c>
      <c r="B120" s="30" t="s">
        <v>608</v>
      </c>
      <c r="C120" s="30" t="s">
        <v>427</v>
      </c>
      <c r="D120" s="30" t="s">
        <v>95</v>
      </c>
      <c r="E120" s="24" t="s">
        <v>71</v>
      </c>
      <c r="F120" s="16" t="s">
        <v>68</v>
      </c>
      <c r="G120" s="16" t="s">
        <v>107</v>
      </c>
      <c r="H120" s="26"/>
      <c r="I120" s="31"/>
      <c r="J120" s="16" t="s">
        <v>88</v>
      </c>
      <c r="K120" s="30" t="s">
        <v>609</v>
      </c>
      <c r="L120" s="5"/>
      <c r="M120" s="5"/>
      <c r="N120" s="5"/>
      <c r="O120" s="5"/>
      <c r="P120" s="5"/>
      <c r="Q120" s="5"/>
      <c r="R120" s="5"/>
    </row>
    <row r="121">
      <c r="A121" s="30" t="s">
        <v>429</v>
      </c>
      <c r="B121" s="30" t="s">
        <v>610</v>
      </c>
      <c r="C121" s="30" t="s">
        <v>430</v>
      </c>
      <c r="D121" s="30" t="s">
        <v>78</v>
      </c>
      <c r="E121" s="24" t="s">
        <v>71</v>
      </c>
      <c r="F121" s="16" t="s">
        <v>68</v>
      </c>
      <c r="G121" s="16" t="s">
        <v>107</v>
      </c>
      <c r="H121" s="26"/>
      <c r="I121" s="31"/>
      <c r="J121" s="16" t="s">
        <v>131</v>
      </c>
      <c r="K121" s="30" t="s">
        <v>611</v>
      </c>
      <c r="L121" s="5"/>
      <c r="M121" s="5"/>
      <c r="N121" s="5"/>
      <c r="O121" s="5"/>
      <c r="P121" s="5"/>
      <c r="Q121" s="5"/>
      <c r="R121" s="5"/>
    </row>
    <row r="122">
      <c r="A122" s="30" t="s">
        <v>432</v>
      </c>
      <c r="B122" s="30" t="s">
        <v>612</v>
      </c>
      <c r="C122" s="30" t="s">
        <v>433</v>
      </c>
      <c r="D122" s="30" t="s">
        <v>78</v>
      </c>
      <c r="E122" s="24" t="s">
        <v>71</v>
      </c>
      <c r="F122" s="16" t="s">
        <v>68</v>
      </c>
      <c r="G122" s="16" t="s">
        <v>107</v>
      </c>
      <c r="H122" s="26"/>
      <c r="I122" s="31"/>
      <c r="J122" s="16" t="s">
        <v>131</v>
      </c>
      <c r="K122" s="30" t="s">
        <v>613</v>
      </c>
      <c r="L122" s="5"/>
      <c r="M122" s="5"/>
      <c r="N122" s="5"/>
      <c r="O122" s="5"/>
      <c r="P122" s="5"/>
      <c r="Q122" s="5"/>
      <c r="R122" s="5"/>
    </row>
    <row r="123">
      <c r="A123" s="30" t="s">
        <v>434</v>
      </c>
      <c r="B123" s="30" t="s">
        <v>334</v>
      </c>
      <c r="C123" s="30" t="s">
        <v>436</v>
      </c>
      <c r="D123" s="30" t="s">
        <v>72</v>
      </c>
      <c r="E123" s="24" t="s">
        <v>123</v>
      </c>
      <c r="F123" s="16" t="s">
        <v>68</v>
      </c>
      <c r="G123" s="16" t="s">
        <v>94</v>
      </c>
      <c r="H123" s="26"/>
      <c r="I123" s="31"/>
      <c r="J123" s="16" t="s">
        <v>125</v>
      </c>
      <c r="K123" s="30" t="s">
        <v>614</v>
      </c>
      <c r="L123" s="5"/>
      <c r="M123" s="5"/>
      <c r="N123" s="5"/>
      <c r="O123" s="5"/>
      <c r="P123" s="5"/>
      <c r="Q123" s="5"/>
      <c r="R123" s="5"/>
    </row>
    <row r="124">
      <c r="A124" s="30" t="s">
        <v>438</v>
      </c>
      <c r="B124" s="30" t="s">
        <v>615</v>
      </c>
      <c r="C124" s="30" t="s">
        <v>440</v>
      </c>
      <c r="D124" s="30" t="s">
        <v>76</v>
      </c>
      <c r="E124" s="24" t="s">
        <v>71</v>
      </c>
      <c r="F124" s="16" t="s">
        <v>68</v>
      </c>
      <c r="G124" s="16" t="s">
        <v>111</v>
      </c>
      <c r="H124" s="26"/>
      <c r="I124" s="31"/>
      <c r="J124" s="16" t="s">
        <v>131</v>
      </c>
      <c r="K124" s="30" t="s">
        <v>616</v>
      </c>
      <c r="L124" s="5"/>
      <c r="M124" s="5"/>
      <c r="N124" s="5"/>
      <c r="O124" s="5"/>
      <c r="P124" s="5"/>
      <c r="Q124" s="5"/>
      <c r="R124" s="5"/>
    </row>
    <row r="125">
      <c r="A125" s="30" t="s">
        <v>441</v>
      </c>
      <c r="B125" s="30" t="s">
        <v>617</v>
      </c>
      <c r="C125" s="30" t="s">
        <v>442</v>
      </c>
      <c r="D125" s="30" t="s">
        <v>76</v>
      </c>
      <c r="E125" s="24" t="s">
        <v>71</v>
      </c>
      <c r="F125" s="16" t="s">
        <v>68</v>
      </c>
      <c r="G125" s="16" t="s">
        <v>107</v>
      </c>
      <c r="H125" s="26"/>
      <c r="I125" s="31"/>
      <c r="J125" s="16" t="s">
        <v>88</v>
      </c>
      <c r="K125" s="30" t="s">
        <v>618</v>
      </c>
      <c r="L125" s="5"/>
      <c r="M125" s="5"/>
      <c r="N125" s="5"/>
      <c r="O125" s="5"/>
      <c r="P125" s="5"/>
      <c r="Q125" s="5"/>
      <c r="R125" s="5"/>
    </row>
    <row r="126">
      <c r="A126" s="30" t="s">
        <v>444</v>
      </c>
      <c r="B126" s="30" t="s">
        <v>619</v>
      </c>
      <c r="C126" s="30" t="s">
        <v>445</v>
      </c>
      <c r="D126" s="30" t="s">
        <v>100</v>
      </c>
      <c r="E126" s="24" t="s">
        <v>71</v>
      </c>
      <c r="F126" s="16" t="s">
        <v>68</v>
      </c>
      <c r="G126" s="16" t="s">
        <v>80</v>
      </c>
      <c r="H126" s="26"/>
      <c r="I126" s="31"/>
      <c r="J126" s="16" t="s">
        <v>88</v>
      </c>
      <c r="K126" s="30" t="s">
        <v>620</v>
      </c>
      <c r="L126" s="5"/>
      <c r="M126" s="5"/>
      <c r="N126" s="5"/>
      <c r="O126" s="5"/>
      <c r="P126" s="5"/>
      <c r="Q126" s="5"/>
      <c r="R126" s="5"/>
    </row>
    <row r="127">
      <c r="A127" s="30" t="s">
        <v>446</v>
      </c>
      <c r="B127" s="30" t="s">
        <v>322</v>
      </c>
      <c r="C127" s="30" t="s">
        <v>447</v>
      </c>
      <c r="D127" s="30" t="s">
        <v>70</v>
      </c>
      <c r="E127" s="24" t="s">
        <v>123</v>
      </c>
      <c r="F127" s="16" t="s">
        <v>68</v>
      </c>
      <c r="G127" s="16" t="s">
        <v>80</v>
      </c>
      <c r="H127" s="26"/>
      <c r="I127" s="31"/>
      <c r="J127" s="16" t="s">
        <v>125</v>
      </c>
      <c r="K127" s="30" t="s">
        <v>621</v>
      </c>
      <c r="L127" s="5"/>
      <c r="M127" s="5"/>
      <c r="N127" s="5"/>
      <c r="O127" s="5"/>
      <c r="P127" s="5"/>
      <c r="Q127" s="5"/>
      <c r="R127" s="5"/>
    </row>
    <row r="128">
      <c r="A128" s="30" t="s">
        <v>448</v>
      </c>
      <c r="B128" s="30" t="s">
        <v>622</v>
      </c>
      <c r="C128" s="30" t="s">
        <v>449</v>
      </c>
      <c r="D128" s="30" t="s">
        <v>100</v>
      </c>
      <c r="E128" s="24" t="s">
        <v>71</v>
      </c>
      <c r="F128" s="16" t="s">
        <v>68</v>
      </c>
      <c r="G128" s="16" t="s">
        <v>80</v>
      </c>
      <c r="H128" s="26"/>
      <c r="I128" s="31"/>
      <c r="J128" s="16" t="s">
        <v>88</v>
      </c>
      <c r="K128" s="30" t="s">
        <v>623</v>
      </c>
      <c r="L128" s="5"/>
      <c r="M128" s="5"/>
      <c r="N128" s="5"/>
      <c r="O128" s="5"/>
      <c r="P128" s="5"/>
      <c r="Q128" s="5"/>
      <c r="R128" s="5"/>
    </row>
    <row r="129">
      <c r="A129" s="30" t="s">
        <v>452</v>
      </c>
      <c r="B129" s="30" t="s">
        <v>624</v>
      </c>
      <c r="C129" s="30" t="s">
        <v>453</v>
      </c>
      <c r="D129" s="30" t="s">
        <v>72</v>
      </c>
      <c r="E129" s="24" t="s">
        <v>71</v>
      </c>
      <c r="F129" s="16" t="s">
        <v>68</v>
      </c>
      <c r="G129" s="16" t="s">
        <v>107</v>
      </c>
      <c r="H129" s="26"/>
      <c r="I129" s="31"/>
      <c r="J129" s="16" t="s">
        <v>88</v>
      </c>
      <c r="K129" s="30" t="s">
        <v>625</v>
      </c>
      <c r="L129" s="5"/>
      <c r="M129" s="5"/>
      <c r="N129" s="5"/>
      <c r="O129" s="5"/>
      <c r="P129" s="5"/>
      <c r="Q129" s="5"/>
      <c r="R129" s="5"/>
    </row>
    <row r="130">
      <c r="A130" s="30" t="s">
        <v>454</v>
      </c>
      <c r="B130" s="30" t="s">
        <v>626</v>
      </c>
      <c r="C130" s="30" t="s">
        <v>455</v>
      </c>
      <c r="D130" s="30" t="s">
        <v>72</v>
      </c>
      <c r="E130" s="24" t="s">
        <v>71</v>
      </c>
      <c r="F130" s="16" t="s">
        <v>68</v>
      </c>
      <c r="G130" s="16" t="s">
        <v>80</v>
      </c>
      <c r="H130" s="26"/>
      <c r="I130" s="31"/>
      <c r="J130" s="16" t="s">
        <v>125</v>
      </c>
      <c r="K130" s="30" t="s">
        <v>627</v>
      </c>
      <c r="L130" s="5"/>
      <c r="M130" s="5"/>
      <c r="N130" s="5"/>
      <c r="O130" s="5"/>
      <c r="P130" s="5"/>
      <c r="Q130" s="5"/>
      <c r="R130" s="5"/>
    </row>
    <row r="131">
      <c r="A131" s="30" t="s">
        <v>457</v>
      </c>
      <c r="B131" s="30" t="s">
        <v>395</v>
      </c>
      <c r="C131" s="30" t="s">
        <v>458</v>
      </c>
      <c r="D131" s="30" t="s">
        <v>396</v>
      </c>
      <c r="E131" s="24" t="s">
        <v>123</v>
      </c>
      <c r="F131" s="16" t="s">
        <v>68</v>
      </c>
      <c r="G131" s="16" t="s">
        <v>107</v>
      </c>
      <c r="H131" s="26"/>
      <c r="I131" s="31"/>
      <c r="J131" s="16" t="s">
        <v>125</v>
      </c>
      <c r="K131" s="30" t="s">
        <v>628</v>
      </c>
      <c r="L131" s="5"/>
      <c r="M131" s="5"/>
      <c r="N131" s="5"/>
      <c r="O131" s="5"/>
      <c r="P131" s="5"/>
      <c r="Q131" s="5"/>
      <c r="R131" s="5"/>
    </row>
    <row r="132">
      <c r="A132" s="30" t="s">
        <v>460</v>
      </c>
      <c r="B132" s="30" t="s">
        <v>629</v>
      </c>
      <c r="C132" s="30" t="s">
        <v>461</v>
      </c>
      <c r="D132" s="30" t="s">
        <v>70</v>
      </c>
      <c r="E132" s="24" t="s">
        <v>71</v>
      </c>
      <c r="F132" s="16" t="s">
        <v>68</v>
      </c>
      <c r="G132" s="16" t="s">
        <v>107</v>
      </c>
      <c r="H132" s="26"/>
      <c r="I132" s="31"/>
      <c r="J132" s="16" t="s">
        <v>131</v>
      </c>
      <c r="K132" s="30" t="s">
        <v>630</v>
      </c>
      <c r="L132" s="5"/>
      <c r="M132" s="5"/>
      <c r="N132" s="5"/>
      <c r="O132" s="5"/>
      <c r="P132" s="5"/>
      <c r="Q132" s="5"/>
      <c r="R132" s="5"/>
    </row>
    <row r="133">
      <c r="A133" s="30" t="s">
        <v>463</v>
      </c>
      <c r="B133" s="30" t="s">
        <v>631</v>
      </c>
      <c r="C133" s="30" t="s">
        <v>464</v>
      </c>
      <c r="D133" s="30" t="s">
        <v>70</v>
      </c>
      <c r="E133" s="24" t="s">
        <v>71</v>
      </c>
      <c r="F133" s="16" t="s">
        <v>68</v>
      </c>
      <c r="G133" s="16" t="s">
        <v>107</v>
      </c>
      <c r="H133" s="26"/>
      <c r="I133" s="31"/>
      <c r="J133" s="16" t="s">
        <v>88</v>
      </c>
      <c r="K133" s="30" t="s">
        <v>632</v>
      </c>
      <c r="L133" s="5"/>
      <c r="M133" s="5"/>
      <c r="N133" s="5"/>
      <c r="O133" s="5"/>
      <c r="P133" s="5"/>
      <c r="Q133" s="5"/>
      <c r="R133" s="5"/>
    </row>
    <row r="134">
      <c r="A134" s="30" t="s">
        <v>466</v>
      </c>
      <c r="B134" s="30" t="s">
        <v>633</v>
      </c>
      <c r="C134" s="30" t="s">
        <v>467</v>
      </c>
      <c r="D134" s="30" t="s">
        <v>396</v>
      </c>
      <c r="E134" s="24" t="s">
        <v>71</v>
      </c>
      <c r="F134" s="16" t="s">
        <v>68</v>
      </c>
      <c r="G134" s="16" t="s">
        <v>111</v>
      </c>
      <c r="H134" s="26"/>
      <c r="I134" s="31"/>
      <c r="J134" s="16" t="s">
        <v>88</v>
      </c>
      <c r="K134" s="30" t="s">
        <v>634</v>
      </c>
      <c r="L134" s="5"/>
      <c r="M134" s="5"/>
      <c r="N134" s="5"/>
      <c r="O134" s="5"/>
      <c r="P134" s="5"/>
      <c r="Q134" s="5"/>
      <c r="R134" s="5"/>
    </row>
    <row r="135">
      <c r="A135" s="30" t="s">
        <v>469</v>
      </c>
      <c r="B135" s="30" t="s">
        <v>408</v>
      </c>
      <c r="C135" s="30" t="s">
        <v>470</v>
      </c>
      <c r="D135" s="30" t="s">
        <v>93</v>
      </c>
      <c r="E135" s="24" t="s">
        <v>123</v>
      </c>
      <c r="F135" s="16" t="s">
        <v>68</v>
      </c>
      <c r="G135" s="16" t="s">
        <v>107</v>
      </c>
      <c r="H135" s="26"/>
      <c r="I135" s="31"/>
      <c r="J135" s="16" t="s">
        <v>125</v>
      </c>
      <c r="K135" s="30" t="s">
        <v>635</v>
      </c>
      <c r="L135" s="5"/>
      <c r="M135" s="5"/>
      <c r="N135" s="5"/>
      <c r="O135" s="5"/>
      <c r="P135" s="5"/>
      <c r="Q135" s="5"/>
      <c r="R135" s="5"/>
    </row>
    <row r="136">
      <c r="A136" s="30" t="s">
        <v>471</v>
      </c>
      <c r="B136" s="30" t="s">
        <v>636</v>
      </c>
      <c r="C136" s="30" t="s">
        <v>472</v>
      </c>
      <c r="D136" s="30" t="s">
        <v>396</v>
      </c>
      <c r="E136" s="24" t="s">
        <v>71</v>
      </c>
      <c r="F136" s="16" t="s">
        <v>68</v>
      </c>
      <c r="G136" s="16" t="s">
        <v>107</v>
      </c>
      <c r="H136" s="26"/>
      <c r="I136" s="31"/>
      <c r="J136" s="16" t="s">
        <v>131</v>
      </c>
      <c r="K136" s="30" t="s">
        <v>637</v>
      </c>
      <c r="L136" s="5"/>
      <c r="M136" s="5"/>
      <c r="N136" s="5"/>
      <c r="O136" s="5"/>
      <c r="P136" s="5"/>
      <c r="Q136" s="5"/>
      <c r="R136" s="5"/>
    </row>
    <row r="137">
      <c r="A137" s="30" t="s">
        <v>473</v>
      </c>
      <c r="B137" s="30" t="s">
        <v>638</v>
      </c>
      <c r="C137" s="30" t="s">
        <v>474</v>
      </c>
      <c r="D137" s="30" t="s">
        <v>93</v>
      </c>
      <c r="E137" s="24" t="s">
        <v>71</v>
      </c>
      <c r="F137" s="16" t="s">
        <v>68</v>
      </c>
      <c r="G137" s="16" t="s">
        <v>111</v>
      </c>
      <c r="H137" s="26"/>
      <c r="I137" s="31"/>
      <c r="J137" s="16" t="s">
        <v>88</v>
      </c>
      <c r="K137" s="30" t="s">
        <v>639</v>
      </c>
      <c r="L137" s="5"/>
      <c r="M137" s="5"/>
      <c r="N137" s="5"/>
      <c r="O137" s="5"/>
      <c r="P137" s="5"/>
      <c r="Q137" s="5"/>
      <c r="R137" s="5"/>
    </row>
    <row r="138">
      <c r="A138" s="30" t="s">
        <v>476</v>
      </c>
      <c r="B138" s="30" t="s">
        <v>640</v>
      </c>
      <c r="C138" s="30" t="s">
        <v>477</v>
      </c>
      <c r="D138" s="30" t="s">
        <v>93</v>
      </c>
      <c r="E138" s="24" t="s">
        <v>71</v>
      </c>
      <c r="F138" s="16" t="s">
        <v>68</v>
      </c>
      <c r="G138" s="16" t="s">
        <v>107</v>
      </c>
      <c r="H138" s="26"/>
      <c r="I138" s="31"/>
      <c r="J138" s="16" t="s">
        <v>88</v>
      </c>
      <c r="K138" s="30" t="s">
        <v>641</v>
      </c>
      <c r="L138" s="5"/>
      <c r="M138" s="5"/>
      <c r="N138" s="5"/>
      <c r="O138" s="5"/>
      <c r="P138" s="5"/>
      <c r="Q138" s="5"/>
      <c r="R138" s="5"/>
    </row>
    <row r="139">
      <c r="A139" s="30" t="s">
        <v>479</v>
      </c>
      <c r="B139" s="30" t="s">
        <v>342</v>
      </c>
      <c r="C139" s="30" t="s">
        <v>480</v>
      </c>
      <c r="D139" s="30" t="s">
        <v>343</v>
      </c>
      <c r="E139" s="24" t="s">
        <v>123</v>
      </c>
      <c r="F139" s="16" t="s">
        <v>68</v>
      </c>
      <c r="G139" s="16" t="s">
        <v>107</v>
      </c>
      <c r="H139" s="26"/>
      <c r="I139" s="31"/>
      <c r="J139" s="16" t="s">
        <v>125</v>
      </c>
      <c r="K139" s="30" t="s">
        <v>642</v>
      </c>
      <c r="L139" s="5"/>
      <c r="M139" s="5"/>
      <c r="N139" s="5"/>
      <c r="O139" s="5"/>
      <c r="P139" s="5"/>
      <c r="Q139" s="5"/>
      <c r="R139" s="5"/>
    </row>
    <row r="140">
      <c r="A140" s="30" t="s">
        <v>481</v>
      </c>
      <c r="B140" s="30" t="s">
        <v>643</v>
      </c>
      <c r="C140" s="30" t="s">
        <v>482</v>
      </c>
      <c r="D140" s="30" t="s">
        <v>343</v>
      </c>
      <c r="E140" s="24" t="s">
        <v>71</v>
      </c>
      <c r="F140" s="16" t="s">
        <v>68</v>
      </c>
      <c r="G140" s="16" t="s">
        <v>111</v>
      </c>
      <c r="H140" s="26"/>
      <c r="I140" s="31"/>
      <c r="J140" s="16" t="s">
        <v>131</v>
      </c>
      <c r="K140" s="30" t="s">
        <v>644</v>
      </c>
      <c r="L140" s="5"/>
      <c r="M140" s="5"/>
      <c r="N140" s="5"/>
      <c r="O140" s="5"/>
      <c r="P140" s="5"/>
      <c r="Q140" s="5"/>
      <c r="R140" s="5"/>
    </row>
    <row r="141">
      <c r="A141" s="30" t="s">
        <v>483</v>
      </c>
      <c r="B141" s="30" t="s">
        <v>645</v>
      </c>
      <c r="C141" s="30" t="s">
        <v>484</v>
      </c>
      <c r="D141" s="30" t="s">
        <v>343</v>
      </c>
      <c r="E141" s="24" t="s">
        <v>71</v>
      </c>
      <c r="F141" s="16" t="s">
        <v>68</v>
      </c>
      <c r="G141" s="16" t="s">
        <v>107</v>
      </c>
      <c r="H141" s="26"/>
      <c r="I141" s="31"/>
      <c r="J141" s="16" t="s">
        <v>88</v>
      </c>
      <c r="K141" s="30" t="s">
        <v>646</v>
      </c>
      <c r="L141" s="5"/>
      <c r="M141" s="5"/>
      <c r="N141" s="5"/>
      <c r="O141" s="5"/>
      <c r="P141" s="5"/>
      <c r="Q141" s="5"/>
      <c r="R141" s="5"/>
    </row>
    <row r="142">
      <c r="A142" s="30" t="s">
        <v>485</v>
      </c>
      <c r="B142" s="30" t="s">
        <v>647</v>
      </c>
      <c r="C142" s="30" t="s">
        <v>487</v>
      </c>
      <c r="D142" s="30" t="s">
        <v>439</v>
      </c>
      <c r="E142" s="24" t="s">
        <v>71</v>
      </c>
      <c r="F142" s="16" t="s">
        <v>68</v>
      </c>
      <c r="G142" s="16" t="s">
        <v>111</v>
      </c>
      <c r="H142" s="26"/>
      <c r="I142" s="31"/>
      <c r="J142" s="16" t="s">
        <v>131</v>
      </c>
      <c r="K142" s="30" t="s">
        <v>648</v>
      </c>
      <c r="L142" s="5"/>
      <c r="M142" s="5"/>
      <c r="N142" s="5"/>
      <c r="O142" s="5"/>
      <c r="P142" s="5"/>
      <c r="Q142" s="5"/>
      <c r="R142" s="5"/>
    </row>
    <row r="143">
      <c r="A143" s="30" t="s">
        <v>489</v>
      </c>
      <c r="B143" s="30" t="s">
        <v>437</v>
      </c>
      <c r="C143" s="30" t="s">
        <v>490</v>
      </c>
      <c r="D143" s="30" t="s">
        <v>439</v>
      </c>
      <c r="E143" s="24" t="s">
        <v>123</v>
      </c>
      <c r="F143" s="16" t="s">
        <v>68</v>
      </c>
      <c r="G143" s="16" t="s">
        <v>111</v>
      </c>
      <c r="H143" s="26"/>
      <c r="I143" s="31"/>
      <c r="J143" s="16" t="s">
        <v>125</v>
      </c>
      <c r="K143" s="30" t="s">
        <v>649</v>
      </c>
      <c r="L143" s="5"/>
      <c r="M143" s="5"/>
      <c r="N143" s="5"/>
      <c r="O143" s="5"/>
      <c r="P143" s="5"/>
      <c r="Q143" s="5"/>
      <c r="R143" s="5"/>
    </row>
    <row r="144">
      <c r="A144" s="30" t="s">
        <v>491</v>
      </c>
      <c r="B144" s="30" t="s">
        <v>650</v>
      </c>
      <c r="C144" s="30" t="s">
        <v>492</v>
      </c>
      <c r="D144" s="30" t="s">
        <v>439</v>
      </c>
      <c r="E144" s="24" t="s">
        <v>71</v>
      </c>
      <c r="F144" s="16" t="s">
        <v>68</v>
      </c>
      <c r="G144" s="16" t="s">
        <v>111</v>
      </c>
      <c r="H144" s="26"/>
      <c r="I144" s="31"/>
      <c r="J144" s="16" t="s">
        <v>131</v>
      </c>
      <c r="K144" s="30" t="s">
        <v>651</v>
      </c>
      <c r="L144" s="5"/>
      <c r="M144" s="5"/>
      <c r="N144" s="5"/>
      <c r="O144" s="5"/>
      <c r="P144" s="5"/>
      <c r="Q144" s="5"/>
      <c r="R144" s="5"/>
    </row>
    <row r="145">
      <c r="A145" s="30" t="s">
        <v>495</v>
      </c>
      <c r="B145" s="30" t="s">
        <v>652</v>
      </c>
      <c r="C145" s="30" t="s">
        <v>496</v>
      </c>
      <c r="D145" s="30" t="s">
        <v>89</v>
      </c>
      <c r="E145" s="24" t="s">
        <v>71</v>
      </c>
      <c r="F145" s="16" t="s">
        <v>68</v>
      </c>
      <c r="G145" s="16" t="s">
        <v>111</v>
      </c>
      <c r="H145" s="26"/>
      <c r="I145" s="31"/>
      <c r="J145" s="16" t="s">
        <v>131</v>
      </c>
      <c r="K145" s="30" t="s">
        <v>653</v>
      </c>
      <c r="L145" s="5"/>
      <c r="M145" s="5"/>
      <c r="N145" s="5"/>
      <c r="O145" s="5"/>
      <c r="P145" s="5"/>
      <c r="Q145" s="5"/>
      <c r="R145" s="5"/>
    </row>
    <row r="146">
      <c r="A146" s="30" t="s">
        <v>497</v>
      </c>
      <c r="B146" s="30" t="s">
        <v>654</v>
      </c>
      <c r="C146" s="30" t="s">
        <v>498</v>
      </c>
      <c r="D146" s="30" t="s">
        <v>89</v>
      </c>
      <c r="E146" s="24" t="s">
        <v>71</v>
      </c>
      <c r="F146" s="16" t="s">
        <v>68</v>
      </c>
      <c r="G146" s="16" t="s">
        <v>107</v>
      </c>
      <c r="H146" s="26"/>
      <c r="I146" s="31"/>
      <c r="J146" s="16" t="s">
        <v>88</v>
      </c>
      <c r="K146" s="30" t="s">
        <v>655</v>
      </c>
      <c r="L146" s="5"/>
      <c r="M146" s="5"/>
      <c r="N146" s="5"/>
      <c r="O146" s="5"/>
      <c r="P146" s="5"/>
      <c r="Q146" s="5"/>
      <c r="R146" s="5"/>
    </row>
    <row r="147">
      <c r="A147" s="30" t="s">
        <v>500</v>
      </c>
      <c r="B147" s="30" t="s">
        <v>402</v>
      </c>
      <c r="C147" s="30" t="s">
        <v>501</v>
      </c>
      <c r="D147" s="30" t="s">
        <v>89</v>
      </c>
      <c r="E147" s="24" t="s">
        <v>123</v>
      </c>
      <c r="F147" s="16" t="s">
        <v>68</v>
      </c>
      <c r="G147" s="16" t="s">
        <v>80</v>
      </c>
      <c r="H147" s="26"/>
      <c r="I147" s="31"/>
      <c r="J147" s="16" t="s">
        <v>125</v>
      </c>
      <c r="K147" s="30" t="s">
        <v>656</v>
      </c>
      <c r="L147" s="5"/>
      <c r="M147" s="5"/>
      <c r="N147" s="5"/>
      <c r="O147" s="5"/>
      <c r="P147" s="5"/>
      <c r="Q147" s="5"/>
      <c r="R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 ht="15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</sheetData>
  <autoFilter ref="$A$3:$K$147">
    <sortState ref="A3:K147">
      <sortCondition ref="E3:E147"/>
      <sortCondition ref="A3:A147"/>
      <sortCondition ref="F3:F147"/>
      <sortCondition ref="D3:D147"/>
    </sortState>
  </autoFilter>
  <conditionalFormatting sqref="J4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F4:F147">
      <formula1>"Gestión del proyecto,Organizacional,Externo,Tecnicos"</formula1>
    </dataValidation>
    <dataValidation type="list" allowBlank="1" showErrorMessage="1" sqref="G4:G147">
      <formula1>"Crítica,Alta,Media,Baja"</formula1>
    </dataValidation>
    <dataValidation type="list" allowBlank="1" showErrorMessage="1" sqref="J20">
      <formula1>"Evitar,Mitigar,Aceptar,Escalar,Transferir"</formula1>
    </dataValidation>
    <dataValidation type="list" allowBlank="1" showErrorMessage="1" sqref="E4:E147">
      <formula1>"Amenaza,Oportunidad"</formula1>
    </dataValidation>
    <dataValidation type="list" allowBlank="1" showErrorMessage="1" sqref="J4:J19 J21:J147">
      <formula1>"Evitar,Mitigar,Aceptar,Escalar,Transferir"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3.43"/>
    <col customWidth="1" min="3" max="3" width="12.29"/>
    <col customWidth="1" min="4" max="4" width="14.57"/>
    <col customWidth="1" min="11" max="11" width="11.86"/>
    <col customWidth="1" min="13" max="13" width="18.0"/>
    <col customWidth="1" min="14" max="14" width="20.0"/>
    <col customWidth="1" min="15" max="15" width="19.43"/>
  </cols>
  <sheetData>
    <row r="1">
      <c r="A1" s="3" t="s">
        <v>5</v>
      </c>
      <c r="B1" s="6" t="s">
        <v>7</v>
      </c>
      <c r="C1" s="6" t="s">
        <v>9</v>
      </c>
      <c r="D1" s="6" t="s">
        <v>10</v>
      </c>
      <c r="E1" s="3" t="s">
        <v>12</v>
      </c>
      <c r="F1" s="3" t="s">
        <v>13</v>
      </c>
      <c r="G1" s="3" t="s">
        <v>15</v>
      </c>
      <c r="I1" s="11" t="s">
        <v>16</v>
      </c>
      <c r="J1" s="14" t="s">
        <v>9</v>
      </c>
      <c r="K1" s="14" t="s">
        <v>10</v>
      </c>
      <c r="L1" s="11" t="s">
        <v>12</v>
      </c>
      <c r="M1" s="15" t="s">
        <v>13</v>
      </c>
    </row>
    <row r="2">
      <c r="A2" s="16" t="s">
        <v>23</v>
      </c>
      <c r="B2" s="16" t="s">
        <v>25</v>
      </c>
      <c r="C2" s="17">
        <v>3.0</v>
      </c>
      <c r="D2" s="17">
        <v>3.0</v>
      </c>
      <c r="E2" s="19">
        <v>2.0</v>
      </c>
      <c r="F2" s="17">
        <v>3.0</v>
      </c>
      <c r="G2" s="23">
        <f t="shared" ref="G2:G145" si="1">SUM(C2:F2)</f>
        <v>11</v>
      </c>
      <c r="I2" s="25">
        <v>1.0</v>
      </c>
      <c r="J2" s="25" t="s">
        <v>79</v>
      </c>
      <c r="K2" s="25" t="s">
        <v>81</v>
      </c>
      <c r="L2" s="25" t="s">
        <v>81</v>
      </c>
      <c r="M2" s="25" t="s">
        <v>79</v>
      </c>
    </row>
    <row r="3">
      <c r="A3" s="16" t="s">
        <v>85</v>
      </c>
      <c r="B3" s="16" t="s">
        <v>86</v>
      </c>
      <c r="C3" s="17">
        <v>3.0</v>
      </c>
      <c r="D3" s="17">
        <v>3.0</v>
      </c>
      <c r="E3" s="19">
        <v>3.0</v>
      </c>
      <c r="F3" s="17">
        <v>3.0</v>
      </c>
      <c r="G3" s="23">
        <f t="shared" si="1"/>
        <v>12</v>
      </c>
      <c r="I3" s="25">
        <v>2.0</v>
      </c>
      <c r="J3" s="25" t="s">
        <v>92</v>
      </c>
      <c r="K3" s="25" t="s">
        <v>94</v>
      </c>
      <c r="L3" s="25" t="s">
        <v>94</v>
      </c>
      <c r="M3" s="25" t="s">
        <v>92</v>
      </c>
    </row>
    <row r="4">
      <c r="A4" s="16" t="s">
        <v>97</v>
      </c>
      <c r="B4" s="16" t="s">
        <v>98</v>
      </c>
      <c r="C4" s="17">
        <v>5.0</v>
      </c>
      <c r="D4" s="17">
        <v>5.0</v>
      </c>
      <c r="E4" s="19">
        <v>5.0</v>
      </c>
      <c r="F4" s="17">
        <v>5.0</v>
      </c>
      <c r="G4" s="23">
        <f t="shared" si="1"/>
        <v>20</v>
      </c>
      <c r="I4" s="25">
        <v>3.0</v>
      </c>
      <c r="J4" s="25" t="s">
        <v>101</v>
      </c>
      <c r="K4" s="25" t="s">
        <v>80</v>
      </c>
      <c r="L4" s="25" t="s">
        <v>80</v>
      </c>
      <c r="M4" s="25" t="s">
        <v>101</v>
      </c>
    </row>
    <row r="5">
      <c r="A5" s="16" t="s">
        <v>103</v>
      </c>
      <c r="B5" s="16" t="s">
        <v>104</v>
      </c>
      <c r="C5" s="17">
        <v>5.0</v>
      </c>
      <c r="D5" s="17">
        <v>5.0</v>
      </c>
      <c r="E5" s="19">
        <v>4.0</v>
      </c>
      <c r="F5" s="17">
        <v>5.0</v>
      </c>
      <c r="G5" s="23">
        <f t="shared" si="1"/>
        <v>19</v>
      </c>
      <c r="I5" s="25">
        <v>4.0</v>
      </c>
      <c r="J5" s="25" t="s">
        <v>106</v>
      </c>
      <c r="K5" s="25" t="s">
        <v>107</v>
      </c>
      <c r="L5" s="25" t="s">
        <v>107</v>
      </c>
      <c r="M5" s="25" t="s">
        <v>106</v>
      </c>
    </row>
    <row r="6">
      <c r="A6" s="16" t="s">
        <v>108</v>
      </c>
      <c r="B6" s="27" t="s">
        <v>110</v>
      </c>
      <c r="C6" s="28">
        <v>5.0</v>
      </c>
      <c r="D6" s="28">
        <v>5.0</v>
      </c>
      <c r="E6" s="29">
        <v>5.0</v>
      </c>
      <c r="F6" s="17">
        <v>5.0</v>
      </c>
      <c r="G6" s="23">
        <f t="shared" si="1"/>
        <v>20</v>
      </c>
      <c r="I6" s="25">
        <v>5.0</v>
      </c>
      <c r="J6" s="25" t="s">
        <v>113</v>
      </c>
      <c r="K6" s="25" t="s">
        <v>114</v>
      </c>
      <c r="L6" s="25" t="s">
        <v>114</v>
      </c>
      <c r="M6" s="25" t="s">
        <v>113</v>
      </c>
    </row>
    <row r="7">
      <c r="A7" s="16" t="s">
        <v>116</v>
      </c>
      <c r="B7" s="27" t="s">
        <v>117</v>
      </c>
      <c r="C7" s="28">
        <v>4.0</v>
      </c>
      <c r="D7" s="28">
        <v>5.0</v>
      </c>
      <c r="E7" s="29">
        <v>4.0</v>
      </c>
      <c r="F7" s="17">
        <v>4.0</v>
      </c>
      <c r="G7" s="23">
        <f t="shared" si="1"/>
        <v>17</v>
      </c>
    </row>
    <row r="8">
      <c r="A8" s="16" t="s">
        <v>120</v>
      </c>
      <c r="B8" s="27" t="s">
        <v>122</v>
      </c>
      <c r="C8" s="28">
        <v>3.0</v>
      </c>
      <c r="D8" s="28">
        <v>3.0</v>
      </c>
      <c r="E8" s="29">
        <v>3.0</v>
      </c>
      <c r="F8" s="17">
        <v>3.0</v>
      </c>
      <c r="G8" s="23">
        <f t="shared" si="1"/>
        <v>12</v>
      </c>
      <c r="I8" s="32" t="s">
        <v>124</v>
      </c>
      <c r="J8" s="33"/>
    </row>
    <row r="9">
      <c r="A9" s="16" t="s">
        <v>128</v>
      </c>
      <c r="B9" s="27" t="s">
        <v>129</v>
      </c>
      <c r="C9" s="28">
        <v>3.0</v>
      </c>
      <c r="D9" s="28">
        <v>3.0</v>
      </c>
      <c r="E9" s="29">
        <v>3.0</v>
      </c>
      <c r="F9" s="17">
        <v>3.0</v>
      </c>
      <c r="G9" s="23">
        <f t="shared" si="1"/>
        <v>12</v>
      </c>
      <c r="I9" s="34" t="s">
        <v>130</v>
      </c>
      <c r="J9" s="35" t="s">
        <v>92</v>
      </c>
    </row>
    <row r="10">
      <c r="A10" s="16" t="s">
        <v>133</v>
      </c>
      <c r="B10" s="27" t="s">
        <v>135</v>
      </c>
      <c r="C10" s="28">
        <v>4.0</v>
      </c>
      <c r="D10" s="28">
        <v>4.0</v>
      </c>
      <c r="E10" s="29">
        <v>5.0</v>
      </c>
      <c r="F10" s="17">
        <v>4.0</v>
      </c>
      <c r="G10" s="23">
        <f t="shared" si="1"/>
        <v>17</v>
      </c>
      <c r="I10" s="34" t="s">
        <v>136</v>
      </c>
      <c r="J10" s="36" t="s">
        <v>101</v>
      </c>
    </row>
    <row r="11">
      <c r="A11" s="16" t="s">
        <v>137</v>
      </c>
      <c r="B11" s="27" t="s">
        <v>138</v>
      </c>
      <c r="C11" s="28">
        <v>5.0</v>
      </c>
      <c r="D11" s="28">
        <v>5.0</v>
      </c>
      <c r="E11" s="29">
        <v>5.0</v>
      </c>
      <c r="F11" s="17">
        <v>5.0</v>
      </c>
      <c r="G11" s="23">
        <f t="shared" si="1"/>
        <v>20</v>
      </c>
      <c r="I11" s="34" t="s">
        <v>140</v>
      </c>
      <c r="J11" s="37" t="s">
        <v>106</v>
      </c>
    </row>
    <row r="12">
      <c r="A12" s="16" t="s">
        <v>142</v>
      </c>
      <c r="B12" s="27" t="s">
        <v>143</v>
      </c>
      <c r="C12" s="28">
        <v>3.0</v>
      </c>
      <c r="D12" s="28">
        <v>3.0</v>
      </c>
      <c r="E12" s="29">
        <v>3.0</v>
      </c>
      <c r="F12" s="17">
        <v>3.0</v>
      </c>
      <c r="G12" s="23">
        <f t="shared" si="1"/>
        <v>12</v>
      </c>
      <c r="I12" s="34" t="s">
        <v>144</v>
      </c>
      <c r="J12" s="38" t="s">
        <v>146</v>
      </c>
    </row>
    <row r="13">
      <c r="A13" s="16" t="s">
        <v>150</v>
      </c>
      <c r="B13" s="27" t="s">
        <v>151</v>
      </c>
      <c r="C13" s="28">
        <v>5.0</v>
      </c>
      <c r="D13" s="28">
        <v>5.0</v>
      </c>
      <c r="E13" s="29">
        <v>5.0</v>
      </c>
      <c r="F13" s="17">
        <v>5.0</v>
      </c>
      <c r="G13" s="23">
        <f t="shared" si="1"/>
        <v>20</v>
      </c>
    </row>
    <row r="14">
      <c r="A14" s="30" t="s">
        <v>152</v>
      </c>
      <c r="B14" s="39" t="s">
        <v>154</v>
      </c>
      <c r="C14" s="40">
        <v>4.0</v>
      </c>
      <c r="D14" s="40">
        <v>4.0</v>
      </c>
      <c r="E14" s="29">
        <v>5.0</v>
      </c>
      <c r="F14" s="17">
        <v>4.0</v>
      </c>
      <c r="G14" s="23">
        <f t="shared" si="1"/>
        <v>17</v>
      </c>
      <c r="I14" s="41"/>
    </row>
    <row r="15">
      <c r="A15" s="30" t="s">
        <v>157</v>
      </c>
      <c r="B15" s="39" t="s">
        <v>159</v>
      </c>
      <c r="C15" s="40">
        <v>5.0</v>
      </c>
      <c r="D15" s="40">
        <v>5.0</v>
      </c>
      <c r="E15" s="29">
        <v>5.0</v>
      </c>
      <c r="F15" s="17">
        <v>5.0</v>
      </c>
      <c r="G15" s="23">
        <f t="shared" si="1"/>
        <v>20</v>
      </c>
      <c r="I15" s="42"/>
    </row>
    <row r="16">
      <c r="A16" s="30" t="s">
        <v>162</v>
      </c>
      <c r="B16" s="39" t="s">
        <v>163</v>
      </c>
      <c r="C16" s="40">
        <v>5.0</v>
      </c>
      <c r="D16" s="40">
        <v>5.0</v>
      </c>
      <c r="E16" s="29">
        <v>5.0</v>
      </c>
      <c r="F16" s="17">
        <v>5.0</v>
      </c>
      <c r="G16" s="23">
        <f t="shared" si="1"/>
        <v>20</v>
      </c>
      <c r="I16" s="42"/>
    </row>
    <row r="17">
      <c r="A17" s="30" t="s">
        <v>164</v>
      </c>
      <c r="B17" s="39" t="s">
        <v>166</v>
      </c>
      <c r="C17" s="40">
        <v>4.0</v>
      </c>
      <c r="D17" s="40">
        <v>5.0</v>
      </c>
      <c r="E17" s="29">
        <v>4.0</v>
      </c>
      <c r="F17" s="17">
        <v>4.0</v>
      </c>
      <c r="G17" s="23">
        <f t="shared" si="1"/>
        <v>17</v>
      </c>
      <c r="I17" s="42"/>
    </row>
    <row r="18">
      <c r="A18" s="30" t="s">
        <v>168</v>
      </c>
      <c r="B18" s="39" t="s">
        <v>169</v>
      </c>
      <c r="C18" s="40">
        <v>4.0</v>
      </c>
      <c r="D18" s="40">
        <v>4.0</v>
      </c>
      <c r="E18" s="29">
        <v>4.0</v>
      </c>
      <c r="F18" s="17">
        <v>4.0</v>
      </c>
      <c r="G18" s="23">
        <f t="shared" si="1"/>
        <v>16</v>
      </c>
      <c r="I18" s="41"/>
    </row>
    <row r="19">
      <c r="A19" s="30" t="s">
        <v>170</v>
      </c>
      <c r="B19" s="39" t="s">
        <v>171</v>
      </c>
      <c r="C19" s="40">
        <v>2.0</v>
      </c>
      <c r="D19" s="40">
        <v>2.0</v>
      </c>
      <c r="E19" s="29">
        <v>2.0</v>
      </c>
      <c r="F19" s="17">
        <v>3.0</v>
      </c>
      <c r="G19" s="23">
        <f t="shared" si="1"/>
        <v>9</v>
      </c>
      <c r="I19" s="41"/>
    </row>
    <row r="20">
      <c r="A20" s="30" t="s">
        <v>173</v>
      </c>
      <c r="B20" s="39" t="s">
        <v>174</v>
      </c>
      <c r="C20" s="40">
        <v>3.0</v>
      </c>
      <c r="D20" s="40">
        <v>3.0</v>
      </c>
      <c r="E20" s="29">
        <v>3.0</v>
      </c>
      <c r="F20" s="17">
        <v>3.0</v>
      </c>
      <c r="G20" s="23">
        <f t="shared" si="1"/>
        <v>12</v>
      </c>
      <c r="I20" s="41"/>
    </row>
    <row r="21">
      <c r="A21" s="30" t="s">
        <v>177</v>
      </c>
      <c r="B21" s="39" t="s">
        <v>178</v>
      </c>
      <c r="C21" s="40">
        <v>3.0</v>
      </c>
      <c r="D21" s="40">
        <v>3.0</v>
      </c>
      <c r="E21" s="29">
        <v>3.0</v>
      </c>
      <c r="F21" s="17">
        <v>3.0</v>
      </c>
      <c r="G21" s="23">
        <f t="shared" si="1"/>
        <v>12</v>
      </c>
    </row>
    <row r="22">
      <c r="A22" s="30" t="s">
        <v>179</v>
      </c>
      <c r="B22" s="39" t="s">
        <v>180</v>
      </c>
      <c r="C22" s="40">
        <v>5.0</v>
      </c>
      <c r="D22" s="40">
        <v>5.0</v>
      </c>
      <c r="E22" s="29">
        <v>5.0</v>
      </c>
      <c r="F22" s="17">
        <v>5.0</v>
      </c>
      <c r="G22" s="23">
        <f t="shared" si="1"/>
        <v>20</v>
      </c>
    </row>
    <row r="23">
      <c r="A23" s="30" t="s">
        <v>183</v>
      </c>
      <c r="B23" s="39" t="s">
        <v>184</v>
      </c>
      <c r="C23" s="40">
        <v>5.0</v>
      </c>
      <c r="D23" s="40">
        <v>5.0</v>
      </c>
      <c r="E23" s="29">
        <v>5.0</v>
      </c>
      <c r="F23" s="17">
        <v>5.0</v>
      </c>
      <c r="G23" s="23">
        <f t="shared" si="1"/>
        <v>20</v>
      </c>
    </row>
    <row r="24">
      <c r="A24" s="30" t="s">
        <v>185</v>
      </c>
      <c r="B24" s="39" t="s">
        <v>186</v>
      </c>
      <c r="C24" s="40">
        <v>3.0</v>
      </c>
      <c r="D24" s="40">
        <v>3.0</v>
      </c>
      <c r="E24" s="29">
        <v>3.0</v>
      </c>
      <c r="F24" s="17">
        <v>3.0</v>
      </c>
      <c r="G24" s="23">
        <f t="shared" si="1"/>
        <v>12</v>
      </c>
    </row>
    <row r="25">
      <c r="A25" s="30" t="s">
        <v>187</v>
      </c>
      <c r="B25" s="39" t="s">
        <v>188</v>
      </c>
      <c r="C25" s="40">
        <v>2.0</v>
      </c>
      <c r="D25" s="40">
        <v>2.0</v>
      </c>
      <c r="E25" s="29">
        <v>2.0</v>
      </c>
      <c r="F25" s="17">
        <v>2.0</v>
      </c>
      <c r="G25" s="23">
        <f t="shared" si="1"/>
        <v>8</v>
      </c>
    </row>
    <row r="26">
      <c r="A26" s="30" t="s">
        <v>190</v>
      </c>
      <c r="B26" s="39" t="s">
        <v>191</v>
      </c>
      <c r="C26" s="40">
        <v>4.0</v>
      </c>
      <c r="D26" s="40">
        <v>4.0</v>
      </c>
      <c r="E26" s="29">
        <v>4.0</v>
      </c>
      <c r="F26" s="17">
        <v>4.0</v>
      </c>
      <c r="G26" s="23">
        <f t="shared" si="1"/>
        <v>16</v>
      </c>
    </row>
    <row r="27">
      <c r="A27" s="30" t="s">
        <v>193</v>
      </c>
      <c r="B27" s="39" t="s">
        <v>194</v>
      </c>
      <c r="C27" s="40">
        <v>5.0</v>
      </c>
      <c r="D27" s="40">
        <v>5.0</v>
      </c>
      <c r="E27" s="29">
        <v>5.0</v>
      </c>
      <c r="F27" s="17">
        <v>5.0</v>
      </c>
      <c r="G27" s="23">
        <f t="shared" si="1"/>
        <v>20</v>
      </c>
    </row>
    <row r="28">
      <c r="A28" s="30" t="s">
        <v>196</v>
      </c>
      <c r="B28" s="39" t="s">
        <v>197</v>
      </c>
      <c r="C28" s="40">
        <v>5.0</v>
      </c>
      <c r="D28" s="40">
        <v>5.0</v>
      </c>
      <c r="E28" s="29">
        <v>5.0</v>
      </c>
      <c r="F28" s="17">
        <v>5.0</v>
      </c>
      <c r="G28" s="23">
        <f t="shared" si="1"/>
        <v>20</v>
      </c>
    </row>
    <row r="29">
      <c r="A29" s="30" t="s">
        <v>199</v>
      </c>
      <c r="B29" s="39" t="s">
        <v>200</v>
      </c>
      <c r="C29" s="40">
        <v>3.0</v>
      </c>
      <c r="D29" s="40">
        <v>3.0</v>
      </c>
      <c r="E29" s="29">
        <v>3.0</v>
      </c>
      <c r="F29" s="17">
        <v>3.0</v>
      </c>
      <c r="G29" s="23">
        <f t="shared" si="1"/>
        <v>12</v>
      </c>
    </row>
    <row r="30">
      <c r="A30" s="30" t="s">
        <v>201</v>
      </c>
      <c r="B30" s="39" t="s">
        <v>202</v>
      </c>
      <c r="C30" s="40">
        <v>5.0</v>
      </c>
      <c r="D30" s="40">
        <v>5.0</v>
      </c>
      <c r="E30" s="29">
        <v>5.0</v>
      </c>
      <c r="F30" s="17">
        <v>5.0</v>
      </c>
      <c r="G30" s="23">
        <f t="shared" si="1"/>
        <v>20</v>
      </c>
    </row>
    <row r="31">
      <c r="A31" s="30" t="s">
        <v>203</v>
      </c>
      <c r="B31" s="39" t="s">
        <v>204</v>
      </c>
      <c r="C31" s="40">
        <v>4.0</v>
      </c>
      <c r="D31" s="40">
        <v>4.0</v>
      </c>
      <c r="E31" s="29">
        <v>4.0</v>
      </c>
      <c r="F31" s="17">
        <v>4.0</v>
      </c>
      <c r="G31" s="23">
        <f t="shared" si="1"/>
        <v>16</v>
      </c>
    </row>
    <row r="32">
      <c r="A32" s="16" t="s">
        <v>206</v>
      </c>
      <c r="B32" s="27" t="s">
        <v>207</v>
      </c>
      <c r="C32" s="28">
        <v>5.0</v>
      </c>
      <c r="D32" s="28">
        <v>5.0</v>
      </c>
      <c r="E32" s="29">
        <v>5.0</v>
      </c>
      <c r="F32" s="17">
        <v>5.0</v>
      </c>
      <c r="G32" s="23">
        <f t="shared" si="1"/>
        <v>20</v>
      </c>
    </row>
    <row r="33">
      <c r="A33" s="16" t="s">
        <v>210</v>
      </c>
      <c r="B33" s="27" t="s">
        <v>211</v>
      </c>
      <c r="C33" s="28">
        <v>4.0</v>
      </c>
      <c r="D33" s="28">
        <v>4.0</v>
      </c>
      <c r="E33" s="29">
        <v>4.0</v>
      </c>
      <c r="F33" s="17">
        <v>4.0</v>
      </c>
      <c r="G33" s="23">
        <f t="shared" si="1"/>
        <v>16</v>
      </c>
    </row>
    <row r="34">
      <c r="A34" s="16" t="s">
        <v>212</v>
      </c>
      <c r="B34" s="27" t="s">
        <v>213</v>
      </c>
      <c r="C34" s="28">
        <v>4.0</v>
      </c>
      <c r="D34" s="28">
        <v>4.0</v>
      </c>
      <c r="E34" s="29">
        <v>5.0</v>
      </c>
      <c r="F34" s="17">
        <v>4.0</v>
      </c>
      <c r="G34" s="23">
        <f t="shared" si="1"/>
        <v>17</v>
      </c>
    </row>
    <row r="35">
      <c r="A35" s="16" t="s">
        <v>215</v>
      </c>
      <c r="B35" s="27" t="s">
        <v>216</v>
      </c>
      <c r="C35" s="28">
        <v>5.0</v>
      </c>
      <c r="D35" s="28">
        <v>4.0</v>
      </c>
      <c r="E35" s="29">
        <v>4.0</v>
      </c>
      <c r="F35" s="17">
        <v>4.0</v>
      </c>
      <c r="G35" s="23">
        <f t="shared" si="1"/>
        <v>17</v>
      </c>
    </row>
    <row r="36">
      <c r="A36" s="16" t="s">
        <v>218</v>
      </c>
      <c r="B36" s="27" t="s">
        <v>219</v>
      </c>
      <c r="C36" s="28">
        <v>3.0</v>
      </c>
      <c r="D36" s="28">
        <v>3.0</v>
      </c>
      <c r="E36" s="29">
        <v>4.0</v>
      </c>
      <c r="F36" s="17">
        <v>3.0</v>
      </c>
      <c r="G36" s="23">
        <f t="shared" si="1"/>
        <v>13</v>
      </c>
    </row>
    <row r="37">
      <c r="A37" s="16" t="s">
        <v>220</v>
      </c>
      <c r="B37" s="27" t="s">
        <v>221</v>
      </c>
      <c r="C37" s="28">
        <v>4.0</v>
      </c>
      <c r="D37" s="28">
        <v>4.0</v>
      </c>
      <c r="E37" s="29">
        <v>4.0</v>
      </c>
      <c r="F37" s="17">
        <v>4.0</v>
      </c>
      <c r="G37" s="23">
        <f t="shared" si="1"/>
        <v>16</v>
      </c>
    </row>
    <row r="38">
      <c r="A38" s="16" t="s">
        <v>222</v>
      </c>
      <c r="B38" s="27" t="s">
        <v>223</v>
      </c>
      <c r="C38" s="28">
        <v>4.0</v>
      </c>
      <c r="D38" s="28">
        <v>4.0</v>
      </c>
      <c r="E38" s="29">
        <v>5.0</v>
      </c>
      <c r="F38" s="17">
        <v>4.0</v>
      </c>
      <c r="G38" s="23">
        <f t="shared" si="1"/>
        <v>17</v>
      </c>
    </row>
    <row r="39">
      <c r="A39" s="16" t="s">
        <v>224</v>
      </c>
      <c r="B39" s="27" t="s">
        <v>225</v>
      </c>
      <c r="C39" s="28">
        <v>4.0</v>
      </c>
      <c r="D39" s="28">
        <v>4.0</v>
      </c>
      <c r="E39" s="29">
        <v>5.0</v>
      </c>
      <c r="F39" s="17">
        <v>4.0</v>
      </c>
      <c r="G39" s="23">
        <f t="shared" si="1"/>
        <v>17</v>
      </c>
    </row>
    <row r="40">
      <c r="A40" s="16" t="s">
        <v>227</v>
      </c>
      <c r="B40" s="27" t="s">
        <v>228</v>
      </c>
      <c r="C40" s="28">
        <v>4.0</v>
      </c>
      <c r="D40" s="28">
        <v>4.0</v>
      </c>
      <c r="E40" s="29">
        <v>4.0</v>
      </c>
      <c r="F40" s="17">
        <v>4.0</v>
      </c>
      <c r="G40" s="23">
        <f t="shared" si="1"/>
        <v>16</v>
      </c>
    </row>
    <row r="41">
      <c r="A41" s="16" t="s">
        <v>230</v>
      </c>
      <c r="B41" s="27" t="s">
        <v>231</v>
      </c>
      <c r="C41" s="28">
        <v>5.0</v>
      </c>
      <c r="D41" s="28">
        <v>5.0</v>
      </c>
      <c r="E41" s="29">
        <v>5.0</v>
      </c>
      <c r="F41" s="17">
        <v>5.0</v>
      </c>
      <c r="G41" s="23">
        <f t="shared" si="1"/>
        <v>20</v>
      </c>
    </row>
    <row r="42">
      <c r="A42" s="16" t="s">
        <v>232</v>
      </c>
      <c r="B42" s="27" t="s">
        <v>233</v>
      </c>
      <c r="C42" s="28">
        <v>5.0</v>
      </c>
      <c r="D42" s="28">
        <v>5.0</v>
      </c>
      <c r="E42" s="29">
        <v>5.0</v>
      </c>
      <c r="F42" s="17">
        <v>5.0</v>
      </c>
      <c r="G42" s="23">
        <f t="shared" si="1"/>
        <v>20</v>
      </c>
    </row>
    <row r="43">
      <c r="A43" s="16" t="s">
        <v>234</v>
      </c>
      <c r="B43" s="27" t="s">
        <v>235</v>
      </c>
      <c r="C43" s="28">
        <v>4.0</v>
      </c>
      <c r="D43" s="28">
        <v>4.0</v>
      </c>
      <c r="E43" s="29">
        <v>4.0</v>
      </c>
      <c r="F43" s="17">
        <v>4.0</v>
      </c>
      <c r="G43" s="23">
        <f t="shared" si="1"/>
        <v>16</v>
      </c>
    </row>
    <row r="44">
      <c r="A44" s="16" t="s">
        <v>238</v>
      </c>
      <c r="B44" s="27" t="s">
        <v>239</v>
      </c>
      <c r="C44" s="40">
        <v>4.0</v>
      </c>
      <c r="D44" s="40">
        <v>4.0</v>
      </c>
      <c r="E44" s="29">
        <v>4.0</v>
      </c>
      <c r="F44" s="17">
        <v>4.0</v>
      </c>
      <c r="G44" s="23">
        <f t="shared" si="1"/>
        <v>16</v>
      </c>
    </row>
    <row r="45">
      <c r="A45" s="16" t="s">
        <v>240</v>
      </c>
      <c r="B45" s="27" t="s">
        <v>242</v>
      </c>
      <c r="C45" s="40">
        <v>4.0</v>
      </c>
      <c r="D45" s="40">
        <v>4.0</v>
      </c>
      <c r="E45" s="29">
        <v>5.0</v>
      </c>
      <c r="F45" s="17">
        <v>4.0</v>
      </c>
      <c r="G45" s="23">
        <f t="shared" si="1"/>
        <v>17</v>
      </c>
    </row>
    <row r="46">
      <c r="A46" s="16" t="s">
        <v>244</v>
      </c>
      <c r="B46" s="27" t="s">
        <v>246</v>
      </c>
      <c r="C46" s="40">
        <v>5.0</v>
      </c>
      <c r="D46" s="40">
        <v>5.0</v>
      </c>
      <c r="E46" s="29">
        <v>5.0</v>
      </c>
      <c r="F46" s="17">
        <v>5.0</v>
      </c>
      <c r="G46" s="23">
        <f t="shared" si="1"/>
        <v>20</v>
      </c>
    </row>
    <row r="47">
      <c r="A47" s="16" t="s">
        <v>247</v>
      </c>
      <c r="B47" s="16" t="s">
        <v>248</v>
      </c>
      <c r="C47" s="43">
        <v>3.0</v>
      </c>
      <c r="D47" s="43">
        <v>3.0</v>
      </c>
      <c r="E47" s="19">
        <v>4.0</v>
      </c>
      <c r="F47" s="17">
        <v>3.0</v>
      </c>
      <c r="G47" s="23">
        <f t="shared" si="1"/>
        <v>13</v>
      </c>
    </row>
    <row r="48">
      <c r="A48" s="16" t="s">
        <v>251</v>
      </c>
      <c r="B48" s="16" t="s">
        <v>252</v>
      </c>
      <c r="C48" s="43">
        <v>4.0</v>
      </c>
      <c r="D48" s="43">
        <v>4.0</v>
      </c>
      <c r="E48" s="19">
        <v>4.0</v>
      </c>
      <c r="F48" s="17">
        <v>4.0</v>
      </c>
      <c r="G48" s="23">
        <f t="shared" si="1"/>
        <v>16</v>
      </c>
    </row>
    <row r="49">
      <c r="A49" s="16" t="s">
        <v>253</v>
      </c>
      <c r="B49" s="16" t="s">
        <v>254</v>
      </c>
      <c r="C49" s="43">
        <v>4.0</v>
      </c>
      <c r="D49" s="43">
        <v>4.0</v>
      </c>
      <c r="E49" s="19">
        <v>4.0</v>
      </c>
      <c r="F49" s="17">
        <v>4.0</v>
      </c>
      <c r="G49" s="23">
        <f t="shared" si="1"/>
        <v>16</v>
      </c>
    </row>
    <row r="50">
      <c r="A50" s="16" t="s">
        <v>255</v>
      </c>
      <c r="B50" s="16" t="s">
        <v>256</v>
      </c>
      <c r="C50" s="43">
        <v>5.0</v>
      </c>
      <c r="D50" s="43">
        <v>5.0</v>
      </c>
      <c r="E50" s="19">
        <v>5.0</v>
      </c>
      <c r="F50" s="17">
        <v>5.0</v>
      </c>
      <c r="G50" s="23">
        <f t="shared" si="1"/>
        <v>20</v>
      </c>
    </row>
    <row r="51">
      <c r="A51" s="16" t="s">
        <v>258</v>
      </c>
      <c r="B51" s="16" t="s">
        <v>260</v>
      </c>
      <c r="C51" s="43">
        <v>4.0</v>
      </c>
      <c r="D51" s="43">
        <v>4.0</v>
      </c>
      <c r="E51" s="19">
        <v>4.0</v>
      </c>
      <c r="F51" s="17">
        <v>4.0</v>
      </c>
      <c r="G51" s="23">
        <f t="shared" si="1"/>
        <v>16</v>
      </c>
    </row>
    <row r="52">
      <c r="A52" s="16" t="s">
        <v>261</v>
      </c>
      <c r="B52" s="16" t="s">
        <v>262</v>
      </c>
      <c r="C52" s="43">
        <v>5.0</v>
      </c>
      <c r="D52" s="43">
        <v>5.0</v>
      </c>
      <c r="E52" s="19">
        <v>5.0</v>
      </c>
      <c r="F52" s="17">
        <v>5.0</v>
      </c>
      <c r="G52" s="23">
        <f t="shared" si="1"/>
        <v>20</v>
      </c>
    </row>
    <row r="53">
      <c r="A53" s="16" t="s">
        <v>264</v>
      </c>
      <c r="B53" s="16" t="s">
        <v>265</v>
      </c>
      <c r="C53" s="43">
        <v>4.0</v>
      </c>
      <c r="D53" s="43">
        <v>4.0</v>
      </c>
      <c r="E53" s="19">
        <v>4.0</v>
      </c>
      <c r="F53" s="17">
        <v>4.0</v>
      </c>
      <c r="G53" s="23">
        <f t="shared" si="1"/>
        <v>16</v>
      </c>
    </row>
    <row r="54">
      <c r="A54" s="16" t="s">
        <v>267</v>
      </c>
      <c r="B54" s="16" t="s">
        <v>268</v>
      </c>
      <c r="C54" s="43">
        <v>3.0</v>
      </c>
      <c r="D54" s="43">
        <v>3.0</v>
      </c>
      <c r="E54" s="19">
        <v>3.0</v>
      </c>
      <c r="F54" s="17">
        <v>3.0</v>
      </c>
      <c r="G54" s="23">
        <f t="shared" si="1"/>
        <v>12</v>
      </c>
    </row>
    <row r="55">
      <c r="A55" s="16" t="s">
        <v>270</v>
      </c>
      <c r="B55" s="16" t="s">
        <v>272</v>
      </c>
      <c r="C55" s="43">
        <v>5.0</v>
      </c>
      <c r="D55" s="43">
        <v>5.0</v>
      </c>
      <c r="E55" s="19">
        <v>5.0</v>
      </c>
      <c r="F55" s="17">
        <v>5.0</v>
      </c>
      <c r="G55" s="23">
        <f t="shared" si="1"/>
        <v>20</v>
      </c>
    </row>
    <row r="56">
      <c r="A56" s="16" t="s">
        <v>274</v>
      </c>
      <c r="B56" s="16" t="s">
        <v>275</v>
      </c>
      <c r="C56" s="43">
        <v>1.0</v>
      </c>
      <c r="D56" s="43">
        <v>1.0</v>
      </c>
      <c r="E56" s="19">
        <v>1.0</v>
      </c>
      <c r="F56" s="17">
        <v>1.0</v>
      </c>
      <c r="G56" s="23">
        <f t="shared" si="1"/>
        <v>4</v>
      </c>
    </row>
    <row r="57">
      <c r="A57" s="16" t="s">
        <v>276</v>
      </c>
      <c r="B57" s="16" t="s">
        <v>277</v>
      </c>
      <c r="C57" s="43">
        <v>1.0</v>
      </c>
      <c r="D57" s="43">
        <v>1.0</v>
      </c>
      <c r="E57" s="19">
        <v>2.0</v>
      </c>
      <c r="F57" s="17">
        <v>1.0</v>
      </c>
      <c r="G57" s="23">
        <f t="shared" si="1"/>
        <v>5</v>
      </c>
    </row>
    <row r="58">
      <c r="A58" s="16" t="s">
        <v>243</v>
      </c>
      <c r="B58" s="16" t="s">
        <v>245</v>
      </c>
      <c r="C58" s="17">
        <v>3.0</v>
      </c>
      <c r="D58" s="17">
        <v>3.0</v>
      </c>
      <c r="E58" s="19">
        <v>4.0</v>
      </c>
      <c r="F58" s="17">
        <v>3.0</v>
      </c>
      <c r="G58" s="23">
        <f t="shared" si="1"/>
        <v>13</v>
      </c>
    </row>
    <row r="59">
      <c r="A59" s="16" t="s">
        <v>280</v>
      </c>
      <c r="B59" s="16" t="s">
        <v>281</v>
      </c>
      <c r="C59" s="43">
        <v>1.0</v>
      </c>
      <c r="D59" s="43">
        <v>1.0</v>
      </c>
      <c r="E59" s="19">
        <v>2.0</v>
      </c>
      <c r="F59" s="17">
        <v>1.0</v>
      </c>
      <c r="G59" s="23">
        <f t="shared" si="1"/>
        <v>5</v>
      </c>
    </row>
    <row r="60">
      <c r="A60" s="16" t="s">
        <v>282</v>
      </c>
      <c r="B60" s="16" t="s">
        <v>283</v>
      </c>
      <c r="C60" s="17">
        <v>2.0</v>
      </c>
      <c r="D60" s="17">
        <v>2.0</v>
      </c>
      <c r="E60" s="19">
        <v>3.0</v>
      </c>
      <c r="F60" s="17">
        <v>2.0</v>
      </c>
      <c r="G60" s="23">
        <f t="shared" si="1"/>
        <v>9</v>
      </c>
    </row>
    <row r="61">
      <c r="A61" s="16" t="s">
        <v>286</v>
      </c>
      <c r="B61" s="16" t="s">
        <v>287</v>
      </c>
      <c r="C61" s="43">
        <v>3.0</v>
      </c>
      <c r="D61" s="43">
        <v>3.0</v>
      </c>
      <c r="E61" s="19">
        <v>4.0</v>
      </c>
      <c r="F61" s="17">
        <v>3.0</v>
      </c>
      <c r="G61" s="23">
        <f t="shared" si="1"/>
        <v>13</v>
      </c>
    </row>
    <row r="62">
      <c r="A62" s="16" t="s">
        <v>208</v>
      </c>
      <c r="B62" s="16" t="s">
        <v>209</v>
      </c>
      <c r="C62" s="17">
        <v>2.0</v>
      </c>
      <c r="D62" s="17">
        <v>2.0</v>
      </c>
      <c r="E62" s="19">
        <v>3.0</v>
      </c>
      <c r="F62" s="17">
        <v>2.0</v>
      </c>
      <c r="G62" s="23">
        <f t="shared" si="1"/>
        <v>9</v>
      </c>
    </row>
    <row r="63">
      <c r="A63" s="16" t="s">
        <v>175</v>
      </c>
      <c r="B63" s="16" t="s">
        <v>176</v>
      </c>
      <c r="C63" s="17">
        <v>1.0</v>
      </c>
      <c r="D63" s="17">
        <v>1.0</v>
      </c>
      <c r="E63" s="19">
        <v>2.0</v>
      </c>
      <c r="F63" s="17">
        <v>1.0</v>
      </c>
      <c r="G63" s="23">
        <f t="shared" si="1"/>
        <v>5</v>
      </c>
    </row>
    <row r="64">
      <c r="A64" s="16" t="s">
        <v>290</v>
      </c>
      <c r="B64" s="16" t="s">
        <v>291</v>
      </c>
      <c r="C64" s="43">
        <v>3.0</v>
      </c>
      <c r="D64" s="43">
        <v>3.0</v>
      </c>
      <c r="E64" s="19">
        <v>5.0</v>
      </c>
      <c r="F64" s="17">
        <v>3.0</v>
      </c>
      <c r="G64" s="23">
        <f t="shared" si="1"/>
        <v>14</v>
      </c>
    </row>
    <row r="65">
      <c r="A65" s="16" t="s">
        <v>115</v>
      </c>
      <c r="B65" s="16" t="s">
        <v>119</v>
      </c>
      <c r="C65" s="17">
        <v>3.0</v>
      </c>
      <c r="D65" s="17">
        <v>3.0</v>
      </c>
      <c r="E65" s="19">
        <v>4.0</v>
      </c>
      <c r="F65" s="17">
        <v>3.0</v>
      </c>
      <c r="G65" s="23">
        <f t="shared" si="1"/>
        <v>13</v>
      </c>
    </row>
    <row r="66">
      <c r="A66" s="16" t="s">
        <v>271</v>
      </c>
      <c r="B66" s="16" t="s">
        <v>273</v>
      </c>
      <c r="C66" s="17">
        <v>2.0</v>
      </c>
      <c r="D66" s="17">
        <v>2.0</v>
      </c>
      <c r="E66" s="19">
        <v>3.0</v>
      </c>
      <c r="F66" s="17">
        <v>2.0</v>
      </c>
      <c r="G66" s="23">
        <f t="shared" si="1"/>
        <v>9</v>
      </c>
    </row>
    <row r="67">
      <c r="A67" s="16" t="s">
        <v>147</v>
      </c>
      <c r="B67" s="16" t="s">
        <v>149</v>
      </c>
      <c r="C67" s="17">
        <v>3.0</v>
      </c>
      <c r="D67" s="17">
        <v>3.0</v>
      </c>
      <c r="E67" s="19">
        <v>4.0</v>
      </c>
      <c r="F67" s="17">
        <v>3.0</v>
      </c>
      <c r="G67" s="23">
        <f t="shared" si="1"/>
        <v>13</v>
      </c>
    </row>
    <row r="68">
      <c r="A68" s="30" t="s">
        <v>294</v>
      </c>
      <c r="B68" s="30" t="s">
        <v>295</v>
      </c>
      <c r="C68" s="43">
        <v>2.0</v>
      </c>
      <c r="D68" s="43">
        <v>2.0</v>
      </c>
      <c r="E68" s="19">
        <v>3.0</v>
      </c>
      <c r="F68" s="17">
        <v>2.0</v>
      </c>
      <c r="G68" s="23">
        <f t="shared" si="1"/>
        <v>9</v>
      </c>
    </row>
    <row r="69">
      <c r="A69" s="30" t="s">
        <v>298</v>
      </c>
      <c r="B69" s="30" t="s">
        <v>299</v>
      </c>
      <c r="C69" s="43">
        <v>1.0</v>
      </c>
      <c r="D69" s="43">
        <v>1.0</v>
      </c>
      <c r="E69" s="19">
        <v>3.0</v>
      </c>
      <c r="F69" s="17">
        <v>1.0</v>
      </c>
      <c r="G69" s="23">
        <f t="shared" si="1"/>
        <v>6</v>
      </c>
    </row>
    <row r="70">
      <c r="A70" s="30" t="s">
        <v>300</v>
      </c>
      <c r="B70" s="30" t="s">
        <v>302</v>
      </c>
      <c r="C70" s="43">
        <v>2.0</v>
      </c>
      <c r="D70" s="43">
        <v>2.0</v>
      </c>
      <c r="E70" s="19">
        <v>3.0</v>
      </c>
      <c r="F70" s="17">
        <v>2.0</v>
      </c>
      <c r="G70" s="23">
        <f t="shared" si="1"/>
        <v>9</v>
      </c>
    </row>
    <row r="71">
      <c r="A71" s="30" t="s">
        <v>303</v>
      </c>
      <c r="B71" s="30" t="s">
        <v>305</v>
      </c>
      <c r="C71" s="43">
        <v>2.0</v>
      </c>
      <c r="D71" s="43">
        <v>2.0</v>
      </c>
      <c r="E71" s="19">
        <v>4.0</v>
      </c>
      <c r="F71" s="17">
        <v>2.0</v>
      </c>
      <c r="G71" s="23">
        <f t="shared" si="1"/>
        <v>10</v>
      </c>
    </row>
    <row r="72">
      <c r="A72" s="30" t="s">
        <v>306</v>
      </c>
      <c r="B72" s="30" t="s">
        <v>307</v>
      </c>
      <c r="C72" s="43">
        <v>1.0</v>
      </c>
      <c r="D72" s="43">
        <v>1.0</v>
      </c>
      <c r="E72" s="19">
        <v>3.0</v>
      </c>
      <c r="F72" s="17">
        <v>1.0</v>
      </c>
      <c r="G72" s="23">
        <f t="shared" si="1"/>
        <v>6</v>
      </c>
    </row>
    <row r="73">
      <c r="A73" s="30" t="s">
        <v>311</v>
      </c>
      <c r="B73" s="30" t="s">
        <v>312</v>
      </c>
      <c r="C73" s="43">
        <v>2.0</v>
      </c>
      <c r="D73" s="43">
        <v>2.0</v>
      </c>
      <c r="E73" s="19">
        <v>4.0</v>
      </c>
      <c r="F73" s="17">
        <v>2.0</v>
      </c>
      <c r="G73" s="23">
        <f t="shared" si="1"/>
        <v>10</v>
      </c>
    </row>
    <row r="74">
      <c r="A74" s="30" t="s">
        <v>314</v>
      </c>
      <c r="B74" s="30" t="s">
        <v>315</v>
      </c>
      <c r="C74" s="43">
        <v>3.0</v>
      </c>
      <c r="D74" s="43">
        <v>3.0</v>
      </c>
      <c r="E74" s="19">
        <v>2.0</v>
      </c>
      <c r="F74" s="17">
        <v>3.0</v>
      </c>
      <c r="G74" s="23">
        <f t="shared" si="1"/>
        <v>11</v>
      </c>
    </row>
    <row r="75">
      <c r="A75" s="30" t="s">
        <v>316</v>
      </c>
      <c r="B75" s="30" t="s">
        <v>317</v>
      </c>
      <c r="C75" s="43">
        <v>2.0</v>
      </c>
      <c r="D75" s="43">
        <v>2.0</v>
      </c>
      <c r="E75" s="19">
        <v>2.0</v>
      </c>
      <c r="F75" s="17">
        <v>3.0</v>
      </c>
      <c r="G75" s="23">
        <f t="shared" si="1"/>
        <v>9</v>
      </c>
    </row>
    <row r="76">
      <c r="A76" s="30" t="s">
        <v>318</v>
      </c>
      <c r="B76" s="30" t="s">
        <v>319</v>
      </c>
      <c r="C76" s="43">
        <v>3.0</v>
      </c>
      <c r="D76" s="43">
        <v>3.0</v>
      </c>
      <c r="E76" s="19">
        <v>4.0</v>
      </c>
      <c r="F76" s="17">
        <v>3.0</v>
      </c>
      <c r="G76" s="23">
        <f t="shared" si="1"/>
        <v>13</v>
      </c>
    </row>
    <row r="77">
      <c r="A77" s="30" t="s">
        <v>320</v>
      </c>
      <c r="B77" s="30" t="s">
        <v>321</v>
      </c>
      <c r="C77" s="43">
        <v>1.0</v>
      </c>
      <c r="D77" s="43">
        <v>1.0</v>
      </c>
      <c r="E77" s="19">
        <v>2.0</v>
      </c>
      <c r="F77" s="17">
        <v>1.0</v>
      </c>
      <c r="G77" s="23">
        <f t="shared" si="1"/>
        <v>5</v>
      </c>
    </row>
    <row r="78">
      <c r="A78" s="30" t="s">
        <v>323</v>
      </c>
      <c r="B78" s="30" t="s">
        <v>324</v>
      </c>
      <c r="C78" s="43">
        <v>4.0</v>
      </c>
      <c r="D78" s="43">
        <v>3.0</v>
      </c>
      <c r="E78" s="19">
        <v>3.0</v>
      </c>
      <c r="F78" s="17">
        <v>3.0</v>
      </c>
      <c r="G78" s="23">
        <f t="shared" si="1"/>
        <v>13</v>
      </c>
    </row>
    <row r="79">
      <c r="A79" s="30" t="s">
        <v>325</v>
      </c>
      <c r="B79" s="30" t="s">
        <v>326</v>
      </c>
      <c r="C79" s="43">
        <v>4.0</v>
      </c>
      <c r="D79" s="43">
        <v>5.0</v>
      </c>
      <c r="E79" s="19">
        <v>3.0</v>
      </c>
      <c r="F79" s="17">
        <v>4.0</v>
      </c>
      <c r="G79" s="23">
        <f t="shared" si="1"/>
        <v>16</v>
      </c>
    </row>
    <row r="80">
      <c r="A80" s="30" t="s">
        <v>327</v>
      </c>
      <c r="B80" s="30" t="s">
        <v>328</v>
      </c>
      <c r="C80" s="43">
        <v>3.0</v>
      </c>
      <c r="D80" s="43">
        <v>3.0</v>
      </c>
      <c r="E80" s="19">
        <v>3.0</v>
      </c>
      <c r="F80" s="17">
        <v>3.0</v>
      </c>
      <c r="G80" s="23">
        <f t="shared" si="1"/>
        <v>12</v>
      </c>
    </row>
    <row r="81">
      <c r="A81" s="30" t="s">
        <v>329</v>
      </c>
      <c r="B81" s="30" t="s">
        <v>330</v>
      </c>
      <c r="C81" s="43">
        <v>2.0</v>
      </c>
      <c r="D81" s="43">
        <v>2.0</v>
      </c>
      <c r="E81" s="19">
        <v>4.0</v>
      </c>
      <c r="F81" s="17">
        <v>2.0</v>
      </c>
      <c r="G81" s="23">
        <f t="shared" si="1"/>
        <v>10</v>
      </c>
    </row>
    <row r="82">
      <c r="A82" s="30" t="s">
        <v>332</v>
      </c>
      <c r="B82" s="30" t="s">
        <v>333</v>
      </c>
      <c r="C82" s="43">
        <v>4.0</v>
      </c>
      <c r="D82" s="43">
        <v>4.0</v>
      </c>
      <c r="E82" s="19">
        <v>5.0</v>
      </c>
      <c r="F82" s="17">
        <v>4.0</v>
      </c>
      <c r="G82" s="23">
        <f t="shared" si="1"/>
        <v>17</v>
      </c>
    </row>
    <row r="83">
      <c r="A83" s="30" t="s">
        <v>335</v>
      </c>
      <c r="B83" s="30" t="s">
        <v>336</v>
      </c>
      <c r="C83" s="43">
        <v>4.0</v>
      </c>
      <c r="D83" s="43">
        <v>3.0</v>
      </c>
      <c r="E83" s="19">
        <v>4.0</v>
      </c>
      <c r="F83" s="17">
        <v>3.0</v>
      </c>
      <c r="G83" s="23">
        <f t="shared" si="1"/>
        <v>14</v>
      </c>
    </row>
    <row r="84">
      <c r="A84" s="30" t="s">
        <v>337</v>
      </c>
      <c r="B84" s="30" t="s">
        <v>338</v>
      </c>
      <c r="C84" s="43">
        <v>4.0</v>
      </c>
      <c r="D84" s="43">
        <v>4.0</v>
      </c>
      <c r="E84" s="19">
        <v>5.0</v>
      </c>
      <c r="F84" s="17">
        <v>5.0</v>
      </c>
      <c r="G84" s="23">
        <f t="shared" si="1"/>
        <v>18</v>
      </c>
    </row>
    <row r="85">
      <c r="A85" s="30" t="s">
        <v>340</v>
      </c>
      <c r="B85" s="30" t="s">
        <v>341</v>
      </c>
      <c r="C85" s="43">
        <v>2.0</v>
      </c>
      <c r="D85" s="43">
        <v>2.0</v>
      </c>
      <c r="E85" s="19">
        <v>3.0</v>
      </c>
      <c r="F85" s="17">
        <v>2.0</v>
      </c>
      <c r="G85" s="23">
        <f t="shared" si="1"/>
        <v>9</v>
      </c>
    </row>
    <row r="86">
      <c r="A86" s="30" t="s">
        <v>344</v>
      </c>
      <c r="B86" s="30" t="s">
        <v>345</v>
      </c>
      <c r="C86" s="43">
        <v>3.0</v>
      </c>
      <c r="D86" s="43">
        <v>3.0</v>
      </c>
      <c r="E86" s="19">
        <v>3.0</v>
      </c>
      <c r="F86" s="17">
        <v>3.0</v>
      </c>
      <c r="G86" s="23">
        <f t="shared" si="1"/>
        <v>12</v>
      </c>
    </row>
    <row r="87">
      <c r="A87" s="30" t="s">
        <v>346</v>
      </c>
      <c r="B87" s="30" t="s">
        <v>347</v>
      </c>
      <c r="C87" s="43">
        <v>5.0</v>
      </c>
      <c r="D87" s="43">
        <v>4.0</v>
      </c>
      <c r="E87" s="19">
        <v>5.0</v>
      </c>
      <c r="F87" s="17">
        <v>5.0</v>
      </c>
      <c r="G87" s="23">
        <f t="shared" si="1"/>
        <v>19</v>
      </c>
    </row>
    <row r="88">
      <c r="A88" s="30" t="s">
        <v>349</v>
      </c>
      <c r="B88" s="30" t="s">
        <v>350</v>
      </c>
      <c r="C88" s="43">
        <v>4.0</v>
      </c>
      <c r="D88" s="43">
        <v>4.0</v>
      </c>
      <c r="E88" s="19">
        <v>5.0</v>
      </c>
      <c r="F88" s="17">
        <v>4.0</v>
      </c>
      <c r="G88" s="23">
        <f t="shared" si="1"/>
        <v>17</v>
      </c>
    </row>
    <row r="89">
      <c r="A89" s="30" t="s">
        <v>351</v>
      </c>
      <c r="B89" s="30" t="s">
        <v>352</v>
      </c>
      <c r="C89" s="43">
        <v>2.0</v>
      </c>
      <c r="D89" s="43">
        <v>2.0</v>
      </c>
      <c r="E89" s="19">
        <v>3.0</v>
      </c>
      <c r="F89" s="17">
        <v>2.0</v>
      </c>
      <c r="G89" s="23">
        <f t="shared" si="1"/>
        <v>9</v>
      </c>
    </row>
    <row r="90">
      <c r="A90" s="30" t="s">
        <v>353</v>
      </c>
      <c r="B90" s="30" t="s">
        <v>354</v>
      </c>
      <c r="C90" s="43">
        <v>5.0</v>
      </c>
      <c r="D90" s="43">
        <v>5.0</v>
      </c>
      <c r="E90" s="19">
        <v>5.0</v>
      </c>
      <c r="F90" s="17">
        <v>5.0</v>
      </c>
      <c r="G90" s="23">
        <f t="shared" si="1"/>
        <v>20</v>
      </c>
    </row>
    <row r="91">
      <c r="A91" s="30" t="s">
        <v>355</v>
      </c>
      <c r="B91" s="30" t="s">
        <v>356</v>
      </c>
      <c r="C91" s="43">
        <v>5.0</v>
      </c>
      <c r="D91" s="43">
        <v>4.0</v>
      </c>
      <c r="E91" s="19">
        <v>5.0</v>
      </c>
      <c r="F91" s="17">
        <v>4.0</v>
      </c>
      <c r="G91" s="23">
        <f t="shared" si="1"/>
        <v>18</v>
      </c>
    </row>
    <row r="92">
      <c r="A92" s="30" t="s">
        <v>357</v>
      </c>
      <c r="B92" s="30" t="s">
        <v>359</v>
      </c>
      <c r="C92" s="43">
        <v>4.0</v>
      </c>
      <c r="D92" s="43">
        <v>4.0</v>
      </c>
      <c r="E92" s="19">
        <v>4.0</v>
      </c>
      <c r="F92" s="17">
        <v>4.0</v>
      </c>
      <c r="G92" s="23">
        <f t="shared" si="1"/>
        <v>16</v>
      </c>
    </row>
    <row r="93">
      <c r="A93" s="30" t="s">
        <v>360</v>
      </c>
      <c r="B93" s="30" t="s">
        <v>362</v>
      </c>
      <c r="C93" s="43">
        <v>1.0</v>
      </c>
      <c r="D93" s="43">
        <v>1.0</v>
      </c>
      <c r="E93" s="19">
        <v>2.0</v>
      </c>
      <c r="F93" s="17">
        <v>1.0</v>
      </c>
      <c r="G93" s="23">
        <f t="shared" si="1"/>
        <v>5</v>
      </c>
    </row>
    <row r="94">
      <c r="A94" s="30" t="s">
        <v>363</v>
      </c>
      <c r="B94" s="30" t="s">
        <v>364</v>
      </c>
      <c r="C94" s="43">
        <v>5.0</v>
      </c>
      <c r="D94" s="43">
        <v>5.0</v>
      </c>
      <c r="E94" s="19">
        <v>5.0</v>
      </c>
      <c r="F94" s="17">
        <v>5.0</v>
      </c>
      <c r="G94" s="23">
        <f t="shared" si="1"/>
        <v>20</v>
      </c>
    </row>
    <row r="95">
      <c r="A95" s="30" t="s">
        <v>365</v>
      </c>
      <c r="B95" s="30" t="s">
        <v>366</v>
      </c>
      <c r="C95" s="43">
        <v>3.0</v>
      </c>
      <c r="D95" s="43">
        <v>3.0</v>
      </c>
      <c r="E95" s="19">
        <v>4.0</v>
      </c>
      <c r="F95" s="17">
        <v>4.0</v>
      </c>
      <c r="G95" s="23">
        <f t="shared" si="1"/>
        <v>14</v>
      </c>
    </row>
    <row r="96">
      <c r="A96" s="30" t="s">
        <v>368</v>
      </c>
      <c r="B96" s="30" t="s">
        <v>369</v>
      </c>
      <c r="C96" s="43">
        <v>4.0</v>
      </c>
      <c r="D96" s="43">
        <v>4.0</v>
      </c>
      <c r="E96" s="19">
        <v>5.0</v>
      </c>
      <c r="F96" s="17">
        <v>4.0</v>
      </c>
      <c r="G96" s="23">
        <f t="shared" si="1"/>
        <v>17</v>
      </c>
    </row>
    <row r="97">
      <c r="A97" s="30" t="s">
        <v>371</v>
      </c>
      <c r="B97" s="30" t="s">
        <v>372</v>
      </c>
      <c r="C97" s="43">
        <v>3.0</v>
      </c>
      <c r="D97" s="43">
        <v>3.0</v>
      </c>
      <c r="E97" s="19">
        <v>5.0</v>
      </c>
      <c r="F97" s="17">
        <v>3.0</v>
      </c>
      <c r="G97" s="23">
        <f t="shared" si="1"/>
        <v>14</v>
      </c>
    </row>
    <row r="98">
      <c r="A98" s="30" t="s">
        <v>373</v>
      </c>
      <c r="B98" s="30" t="s">
        <v>374</v>
      </c>
      <c r="C98" s="43">
        <v>4.0</v>
      </c>
      <c r="D98" s="43">
        <v>4.0</v>
      </c>
      <c r="E98" s="19">
        <v>5.0</v>
      </c>
      <c r="F98" s="17">
        <v>4.0</v>
      </c>
      <c r="G98" s="23">
        <f t="shared" si="1"/>
        <v>17</v>
      </c>
    </row>
    <row r="99">
      <c r="A99" s="30" t="s">
        <v>376</v>
      </c>
      <c r="B99" s="30" t="s">
        <v>377</v>
      </c>
      <c r="C99" s="43">
        <v>3.0</v>
      </c>
      <c r="D99" s="43">
        <v>3.0</v>
      </c>
      <c r="E99" s="19">
        <v>4.0</v>
      </c>
      <c r="F99" s="17">
        <v>3.0</v>
      </c>
      <c r="G99" s="23">
        <f t="shared" si="1"/>
        <v>13</v>
      </c>
    </row>
    <row r="100">
      <c r="A100" s="30" t="s">
        <v>379</v>
      </c>
      <c r="B100" s="30" t="s">
        <v>380</v>
      </c>
      <c r="C100" s="43">
        <v>4.0</v>
      </c>
      <c r="D100" s="43">
        <v>4.0</v>
      </c>
      <c r="E100" s="19">
        <v>5.0</v>
      </c>
      <c r="F100" s="17">
        <v>4.0</v>
      </c>
      <c r="G100" s="23">
        <f t="shared" si="1"/>
        <v>17</v>
      </c>
    </row>
    <row r="101">
      <c r="A101" s="30" t="s">
        <v>382</v>
      </c>
      <c r="B101" s="30" t="s">
        <v>383</v>
      </c>
      <c r="C101" s="43">
        <v>2.0</v>
      </c>
      <c r="D101" s="43">
        <v>2.0</v>
      </c>
      <c r="E101" s="19">
        <v>3.0</v>
      </c>
      <c r="F101" s="17">
        <v>2.0</v>
      </c>
      <c r="G101" s="23">
        <f t="shared" si="1"/>
        <v>9</v>
      </c>
    </row>
    <row r="102">
      <c r="A102" s="30" t="s">
        <v>384</v>
      </c>
      <c r="B102" s="30" t="s">
        <v>385</v>
      </c>
      <c r="C102" s="43">
        <v>3.0</v>
      </c>
      <c r="D102" s="43">
        <v>3.0</v>
      </c>
      <c r="E102" s="19">
        <v>4.0</v>
      </c>
      <c r="F102" s="17">
        <v>3.0</v>
      </c>
      <c r="G102" s="23">
        <f t="shared" si="1"/>
        <v>13</v>
      </c>
    </row>
    <row r="103">
      <c r="A103" s="30" t="s">
        <v>386</v>
      </c>
      <c r="B103" s="30" t="s">
        <v>387</v>
      </c>
      <c r="C103" s="43">
        <v>5.0</v>
      </c>
      <c r="D103" s="43">
        <v>5.0</v>
      </c>
      <c r="E103" s="19">
        <v>5.0</v>
      </c>
      <c r="F103" s="17">
        <v>5.0</v>
      </c>
      <c r="G103" s="23">
        <f t="shared" si="1"/>
        <v>20</v>
      </c>
    </row>
    <row r="104">
      <c r="A104" s="30" t="s">
        <v>388</v>
      </c>
      <c r="B104" s="30" t="s">
        <v>389</v>
      </c>
      <c r="C104" s="43">
        <v>4.0</v>
      </c>
      <c r="D104" s="43">
        <v>4.0</v>
      </c>
      <c r="E104" s="19">
        <v>4.0</v>
      </c>
      <c r="F104" s="17">
        <v>4.0</v>
      </c>
      <c r="G104" s="23">
        <f t="shared" si="1"/>
        <v>16</v>
      </c>
    </row>
    <row r="105">
      <c r="A105" s="30" t="s">
        <v>390</v>
      </c>
      <c r="B105" s="30" t="s">
        <v>391</v>
      </c>
      <c r="C105" s="43">
        <v>2.0</v>
      </c>
      <c r="D105" s="43">
        <v>2.0</v>
      </c>
      <c r="E105" s="19">
        <v>3.0</v>
      </c>
      <c r="F105" s="17">
        <v>2.0</v>
      </c>
      <c r="G105" s="23">
        <f t="shared" si="1"/>
        <v>9</v>
      </c>
    </row>
    <row r="106">
      <c r="A106" s="30" t="s">
        <v>393</v>
      </c>
      <c r="B106" s="30" t="s">
        <v>394</v>
      </c>
      <c r="C106" s="43">
        <v>5.0</v>
      </c>
      <c r="D106" s="43">
        <v>5.0</v>
      </c>
      <c r="E106" s="19">
        <v>5.0</v>
      </c>
      <c r="F106" s="17">
        <v>5.0</v>
      </c>
      <c r="G106" s="23">
        <f t="shared" si="1"/>
        <v>20</v>
      </c>
    </row>
    <row r="107">
      <c r="A107" s="30" t="s">
        <v>397</v>
      </c>
      <c r="B107" s="30" t="s">
        <v>398</v>
      </c>
      <c r="C107" s="43">
        <v>4.0</v>
      </c>
      <c r="D107" s="43">
        <v>4.0</v>
      </c>
      <c r="E107" s="19">
        <v>5.0</v>
      </c>
      <c r="F107" s="17">
        <v>5.0</v>
      </c>
      <c r="G107" s="23">
        <f t="shared" si="1"/>
        <v>18</v>
      </c>
    </row>
    <row r="108">
      <c r="A108" s="30" t="s">
        <v>399</v>
      </c>
      <c r="B108" s="30" t="s">
        <v>400</v>
      </c>
      <c r="C108" s="43">
        <v>5.0</v>
      </c>
      <c r="D108" s="43">
        <v>5.0</v>
      </c>
      <c r="E108" s="19">
        <v>4.0</v>
      </c>
      <c r="F108" s="17">
        <v>5.0</v>
      </c>
      <c r="G108" s="23">
        <f t="shared" si="1"/>
        <v>19</v>
      </c>
    </row>
    <row r="109">
      <c r="A109" s="30" t="s">
        <v>403</v>
      </c>
      <c r="B109" s="30" t="s">
        <v>404</v>
      </c>
      <c r="C109" s="43">
        <v>2.0</v>
      </c>
      <c r="D109" s="43">
        <v>2.0</v>
      </c>
      <c r="E109" s="19">
        <v>3.0</v>
      </c>
      <c r="F109" s="17">
        <v>2.0</v>
      </c>
      <c r="G109" s="23">
        <f t="shared" si="1"/>
        <v>9</v>
      </c>
    </row>
    <row r="110">
      <c r="A110" s="30" t="s">
        <v>406</v>
      </c>
      <c r="B110" s="30" t="s">
        <v>407</v>
      </c>
      <c r="C110" s="43">
        <v>4.0</v>
      </c>
      <c r="D110" s="43">
        <v>4.0</v>
      </c>
      <c r="E110" s="19">
        <v>4.0</v>
      </c>
      <c r="F110" s="17">
        <v>4.0</v>
      </c>
      <c r="G110" s="23">
        <f t="shared" si="1"/>
        <v>16</v>
      </c>
    </row>
    <row r="111">
      <c r="A111" s="30" t="s">
        <v>409</v>
      </c>
      <c r="B111" s="30" t="s">
        <v>410</v>
      </c>
      <c r="C111" s="43">
        <v>5.0</v>
      </c>
      <c r="D111" s="43">
        <v>5.0</v>
      </c>
      <c r="E111" s="19">
        <v>5.0</v>
      </c>
      <c r="F111" s="17">
        <v>5.0</v>
      </c>
      <c r="G111" s="23">
        <f t="shared" si="1"/>
        <v>20</v>
      </c>
    </row>
    <row r="112">
      <c r="A112" s="30" t="s">
        <v>411</v>
      </c>
      <c r="B112" s="30" t="s">
        <v>412</v>
      </c>
      <c r="C112" s="43">
        <v>5.0</v>
      </c>
      <c r="D112" s="43">
        <v>4.0</v>
      </c>
      <c r="E112" s="19">
        <v>5.0</v>
      </c>
      <c r="F112" s="17">
        <v>5.0</v>
      </c>
      <c r="G112" s="23">
        <f t="shared" si="1"/>
        <v>19</v>
      </c>
    </row>
    <row r="113">
      <c r="A113" s="30" t="s">
        <v>413</v>
      </c>
      <c r="B113" s="30" t="s">
        <v>414</v>
      </c>
      <c r="C113" s="43">
        <v>3.0</v>
      </c>
      <c r="D113" s="43">
        <v>3.0</v>
      </c>
      <c r="E113" s="19">
        <v>5.0</v>
      </c>
      <c r="F113" s="17">
        <v>3.0</v>
      </c>
      <c r="G113" s="23">
        <f t="shared" si="1"/>
        <v>14</v>
      </c>
    </row>
    <row r="114">
      <c r="A114" s="30" t="s">
        <v>416</v>
      </c>
      <c r="B114" s="30" t="s">
        <v>417</v>
      </c>
      <c r="C114" s="43">
        <v>4.0</v>
      </c>
      <c r="D114" s="43">
        <v>4.0</v>
      </c>
      <c r="E114" s="19">
        <v>4.0</v>
      </c>
      <c r="F114" s="17">
        <v>5.0</v>
      </c>
      <c r="G114" s="23">
        <f t="shared" si="1"/>
        <v>17</v>
      </c>
    </row>
    <row r="115">
      <c r="A115" s="30" t="s">
        <v>418</v>
      </c>
      <c r="B115" s="30" t="s">
        <v>419</v>
      </c>
      <c r="C115" s="43">
        <v>3.0</v>
      </c>
      <c r="D115" s="43">
        <v>3.0</v>
      </c>
      <c r="E115" s="19">
        <v>3.0</v>
      </c>
      <c r="F115" s="17">
        <v>3.0</v>
      </c>
      <c r="G115" s="23">
        <f t="shared" si="1"/>
        <v>12</v>
      </c>
    </row>
    <row r="116">
      <c r="A116" s="30" t="s">
        <v>420</v>
      </c>
      <c r="B116" s="30" t="s">
        <v>421</v>
      </c>
      <c r="C116" s="43">
        <v>5.0</v>
      </c>
      <c r="D116" s="43">
        <v>5.0</v>
      </c>
      <c r="E116" s="19">
        <v>5.0</v>
      </c>
      <c r="F116" s="17">
        <v>5.0</v>
      </c>
      <c r="G116" s="23">
        <f t="shared" si="1"/>
        <v>20</v>
      </c>
    </row>
    <row r="117">
      <c r="A117" s="30" t="s">
        <v>423</v>
      </c>
      <c r="B117" s="30" t="s">
        <v>425</v>
      </c>
      <c r="C117" s="43">
        <v>1.0</v>
      </c>
      <c r="D117" s="43">
        <v>1.0</v>
      </c>
      <c r="E117" s="19">
        <v>2.0</v>
      </c>
      <c r="F117" s="17">
        <v>1.0</v>
      </c>
      <c r="G117" s="23">
        <f t="shared" si="1"/>
        <v>5</v>
      </c>
    </row>
    <row r="118">
      <c r="A118" s="30" t="s">
        <v>426</v>
      </c>
      <c r="B118" s="30" t="s">
        <v>427</v>
      </c>
      <c r="C118" s="43">
        <v>4.0</v>
      </c>
      <c r="D118" s="43">
        <v>4.0</v>
      </c>
      <c r="E118" s="19">
        <v>4.0</v>
      </c>
      <c r="F118" s="17">
        <v>5.0</v>
      </c>
      <c r="G118" s="23">
        <f t="shared" si="1"/>
        <v>17</v>
      </c>
    </row>
    <row r="119">
      <c r="A119" s="30" t="s">
        <v>429</v>
      </c>
      <c r="B119" s="30" t="s">
        <v>430</v>
      </c>
      <c r="C119" s="43">
        <v>4.0</v>
      </c>
      <c r="D119" s="43">
        <v>4.0</v>
      </c>
      <c r="E119" s="19">
        <v>4.0</v>
      </c>
      <c r="F119" s="17">
        <v>4.0</v>
      </c>
      <c r="G119" s="23">
        <f t="shared" si="1"/>
        <v>16</v>
      </c>
    </row>
    <row r="120">
      <c r="A120" s="30" t="s">
        <v>432</v>
      </c>
      <c r="B120" s="30" t="s">
        <v>433</v>
      </c>
      <c r="C120" s="43">
        <v>4.0</v>
      </c>
      <c r="D120" s="43">
        <v>4.0</v>
      </c>
      <c r="E120" s="19">
        <v>4.0</v>
      </c>
      <c r="F120" s="17">
        <v>4.0</v>
      </c>
      <c r="G120" s="23">
        <f t="shared" si="1"/>
        <v>16</v>
      </c>
    </row>
    <row r="121">
      <c r="A121" s="30" t="s">
        <v>434</v>
      </c>
      <c r="B121" s="30" t="s">
        <v>436</v>
      </c>
      <c r="C121" s="43">
        <v>1.0</v>
      </c>
      <c r="D121" s="43">
        <v>1.0</v>
      </c>
      <c r="E121" s="19">
        <v>3.0</v>
      </c>
      <c r="F121" s="17">
        <v>1.0</v>
      </c>
      <c r="G121" s="23">
        <f t="shared" si="1"/>
        <v>6</v>
      </c>
    </row>
    <row r="122">
      <c r="A122" s="30" t="s">
        <v>438</v>
      </c>
      <c r="B122" s="30" t="s">
        <v>440</v>
      </c>
      <c r="C122" s="43">
        <v>5.0</v>
      </c>
      <c r="D122" s="43">
        <v>5.0</v>
      </c>
      <c r="E122" s="19">
        <v>5.0</v>
      </c>
      <c r="F122" s="17">
        <v>5.0</v>
      </c>
      <c r="G122" s="23">
        <f t="shared" si="1"/>
        <v>20</v>
      </c>
    </row>
    <row r="123">
      <c r="A123" s="30" t="s">
        <v>441</v>
      </c>
      <c r="B123" s="30" t="s">
        <v>442</v>
      </c>
      <c r="C123" s="43">
        <v>4.0</v>
      </c>
      <c r="D123" s="43">
        <v>4.0</v>
      </c>
      <c r="E123" s="19">
        <v>4.0</v>
      </c>
      <c r="F123" s="17">
        <v>4.0</v>
      </c>
      <c r="G123" s="23">
        <f t="shared" si="1"/>
        <v>16</v>
      </c>
    </row>
    <row r="124">
      <c r="A124" s="30" t="s">
        <v>444</v>
      </c>
      <c r="B124" s="30" t="s">
        <v>445</v>
      </c>
      <c r="C124" s="43">
        <v>3.0</v>
      </c>
      <c r="D124" s="43">
        <v>3.0</v>
      </c>
      <c r="E124" s="19">
        <v>4.0</v>
      </c>
      <c r="F124" s="17">
        <v>3.0</v>
      </c>
      <c r="G124" s="23">
        <f t="shared" si="1"/>
        <v>13</v>
      </c>
    </row>
    <row r="125">
      <c r="A125" s="30" t="s">
        <v>446</v>
      </c>
      <c r="B125" s="30" t="s">
        <v>447</v>
      </c>
      <c r="C125" s="43">
        <v>2.0</v>
      </c>
      <c r="D125" s="43">
        <v>2.0</v>
      </c>
      <c r="E125" s="19">
        <v>3.0</v>
      </c>
      <c r="F125" s="17">
        <v>2.0</v>
      </c>
      <c r="G125" s="23">
        <f t="shared" si="1"/>
        <v>9</v>
      </c>
    </row>
    <row r="126">
      <c r="A126" s="30" t="s">
        <v>448</v>
      </c>
      <c r="B126" s="30" t="s">
        <v>449</v>
      </c>
      <c r="C126" s="43">
        <v>3.0</v>
      </c>
      <c r="D126" s="43">
        <v>3.0</v>
      </c>
      <c r="E126" s="19">
        <v>4.0</v>
      </c>
      <c r="F126" s="17">
        <v>3.0</v>
      </c>
      <c r="G126" s="23">
        <f t="shared" si="1"/>
        <v>13</v>
      </c>
    </row>
    <row r="127">
      <c r="A127" s="30" t="s">
        <v>452</v>
      </c>
      <c r="B127" s="30" t="s">
        <v>453</v>
      </c>
      <c r="C127" s="43">
        <v>5.0</v>
      </c>
      <c r="D127" s="43">
        <v>4.0</v>
      </c>
      <c r="E127" s="19">
        <v>5.0</v>
      </c>
      <c r="F127" s="17">
        <v>4.0</v>
      </c>
      <c r="G127" s="23">
        <f t="shared" si="1"/>
        <v>18</v>
      </c>
    </row>
    <row r="128">
      <c r="A128" s="30" t="s">
        <v>454</v>
      </c>
      <c r="B128" s="30" t="s">
        <v>455</v>
      </c>
      <c r="C128" s="43">
        <v>3.0</v>
      </c>
      <c r="D128" s="43">
        <v>3.0</v>
      </c>
      <c r="E128" s="19">
        <v>4.0</v>
      </c>
      <c r="F128" s="17">
        <v>3.0</v>
      </c>
      <c r="G128" s="23">
        <f t="shared" si="1"/>
        <v>13</v>
      </c>
    </row>
    <row r="129">
      <c r="A129" s="30" t="s">
        <v>457</v>
      </c>
      <c r="B129" s="30" t="s">
        <v>458</v>
      </c>
      <c r="C129" s="43">
        <v>3.0</v>
      </c>
      <c r="D129" s="43">
        <v>3.0</v>
      </c>
      <c r="E129" s="19">
        <v>4.0</v>
      </c>
      <c r="F129" s="17">
        <v>3.0</v>
      </c>
      <c r="G129" s="23">
        <f t="shared" si="1"/>
        <v>13</v>
      </c>
    </row>
    <row r="130">
      <c r="A130" s="30" t="s">
        <v>460</v>
      </c>
      <c r="B130" s="30" t="s">
        <v>461</v>
      </c>
      <c r="C130" s="43">
        <v>4.0</v>
      </c>
      <c r="D130" s="43">
        <v>4.0</v>
      </c>
      <c r="E130" s="19">
        <v>5.0</v>
      </c>
      <c r="F130" s="17">
        <v>4.0</v>
      </c>
      <c r="G130" s="23">
        <f t="shared" si="1"/>
        <v>17</v>
      </c>
    </row>
    <row r="131">
      <c r="A131" s="30" t="s">
        <v>463</v>
      </c>
      <c r="B131" s="30" t="s">
        <v>464</v>
      </c>
      <c r="C131" s="43">
        <v>4.0</v>
      </c>
      <c r="D131" s="43">
        <v>4.0</v>
      </c>
      <c r="E131" s="19">
        <v>4.0</v>
      </c>
      <c r="F131" s="17">
        <v>4.0</v>
      </c>
      <c r="G131" s="23">
        <f t="shared" si="1"/>
        <v>16</v>
      </c>
    </row>
    <row r="132">
      <c r="A132" s="30" t="s">
        <v>466</v>
      </c>
      <c r="B132" s="30" t="s">
        <v>467</v>
      </c>
      <c r="C132" s="43">
        <v>5.0</v>
      </c>
      <c r="D132" s="43">
        <v>5.0</v>
      </c>
      <c r="E132" s="19">
        <v>5.0</v>
      </c>
      <c r="F132" s="17">
        <v>5.0</v>
      </c>
      <c r="G132" s="23">
        <f t="shared" si="1"/>
        <v>20</v>
      </c>
    </row>
    <row r="133">
      <c r="A133" s="30" t="s">
        <v>469</v>
      </c>
      <c r="B133" s="30" t="s">
        <v>470</v>
      </c>
      <c r="C133" s="43">
        <v>3.0</v>
      </c>
      <c r="D133" s="43">
        <v>3.0</v>
      </c>
      <c r="E133" s="19">
        <v>4.0</v>
      </c>
      <c r="F133" s="17">
        <v>3.0</v>
      </c>
      <c r="G133" s="23">
        <f t="shared" si="1"/>
        <v>13</v>
      </c>
    </row>
    <row r="134">
      <c r="A134" s="30" t="s">
        <v>471</v>
      </c>
      <c r="B134" s="30" t="s">
        <v>472</v>
      </c>
      <c r="C134" s="43">
        <v>4.0</v>
      </c>
      <c r="D134" s="43">
        <v>4.0</v>
      </c>
      <c r="E134" s="19">
        <v>4.0</v>
      </c>
      <c r="F134" s="17">
        <v>5.0</v>
      </c>
      <c r="G134" s="23">
        <f t="shared" si="1"/>
        <v>17</v>
      </c>
    </row>
    <row r="135">
      <c r="A135" s="30" t="s">
        <v>473</v>
      </c>
      <c r="B135" s="30" t="s">
        <v>474</v>
      </c>
      <c r="C135" s="43">
        <v>5.0</v>
      </c>
      <c r="D135" s="43">
        <v>5.0</v>
      </c>
      <c r="E135" s="19">
        <v>5.0</v>
      </c>
      <c r="F135" s="17">
        <v>5.0</v>
      </c>
      <c r="G135" s="23">
        <f t="shared" si="1"/>
        <v>20</v>
      </c>
    </row>
    <row r="136">
      <c r="A136" s="30" t="s">
        <v>476</v>
      </c>
      <c r="B136" s="30" t="s">
        <v>477</v>
      </c>
      <c r="C136" s="43">
        <v>5.0</v>
      </c>
      <c r="D136" s="43">
        <v>4.0</v>
      </c>
      <c r="E136" s="19">
        <v>4.0</v>
      </c>
      <c r="F136" s="17">
        <v>4.0</v>
      </c>
      <c r="G136" s="23">
        <f t="shared" si="1"/>
        <v>17</v>
      </c>
    </row>
    <row r="137">
      <c r="A137" s="30" t="s">
        <v>479</v>
      </c>
      <c r="B137" s="30" t="s">
        <v>480</v>
      </c>
      <c r="C137" s="43">
        <v>3.0</v>
      </c>
      <c r="D137" s="43">
        <v>3.0</v>
      </c>
      <c r="E137" s="19">
        <v>4.0</v>
      </c>
      <c r="F137" s="17">
        <v>3.0</v>
      </c>
      <c r="G137" s="23">
        <f t="shared" si="1"/>
        <v>13</v>
      </c>
    </row>
    <row r="138">
      <c r="A138" s="30" t="s">
        <v>481</v>
      </c>
      <c r="B138" s="30" t="s">
        <v>482</v>
      </c>
      <c r="C138" s="43">
        <v>5.0</v>
      </c>
      <c r="D138" s="43">
        <v>5.0</v>
      </c>
      <c r="E138" s="19">
        <v>5.0</v>
      </c>
      <c r="F138" s="17">
        <v>5.0</v>
      </c>
      <c r="G138" s="23">
        <f t="shared" si="1"/>
        <v>20</v>
      </c>
    </row>
    <row r="139">
      <c r="A139" s="30" t="s">
        <v>483</v>
      </c>
      <c r="B139" s="30" t="s">
        <v>484</v>
      </c>
      <c r="C139" s="43">
        <v>4.0</v>
      </c>
      <c r="D139" s="43">
        <v>4.0</v>
      </c>
      <c r="E139" s="19">
        <v>4.0</v>
      </c>
      <c r="F139" s="17">
        <v>4.0</v>
      </c>
      <c r="G139" s="23">
        <f t="shared" si="1"/>
        <v>16</v>
      </c>
    </row>
    <row r="140">
      <c r="A140" s="30" t="s">
        <v>485</v>
      </c>
      <c r="B140" s="30" t="s">
        <v>487</v>
      </c>
      <c r="C140" s="43">
        <v>5.0</v>
      </c>
      <c r="D140" s="43">
        <v>5.0</v>
      </c>
      <c r="E140" s="19">
        <v>5.0</v>
      </c>
      <c r="F140" s="17">
        <v>5.0</v>
      </c>
      <c r="G140" s="23">
        <f t="shared" si="1"/>
        <v>20</v>
      </c>
    </row>
    <row r="141">
      <c r="A141" s="30" t="s">
        <v>489</v>
      </c>
      <c r="B141" s="30" t="s">
        <v>490</v>
      </c>
      <c r="C141" s="43">
        <v>4.0</v>
      </c>
      <c r="D141" s="43">
        <v>4.0</v>
      </c>
      <c r="E141" s="19">
        <v>5.0</v>
      </c>
      <c r="F141" s="17">
        <v>4.0</v>
      </c>
      <c r="G141" s="23">
        <f t="shared" si="1"/>
        <v>17</v>
      </c>
    </row>
    <row r="142">
      <c r="A142" s="30" t="s">
        <v>491</v>
      </c>
      <c r="B142" s="30" t="s">
        <v>492</v>
      </c>
      <c r="C142" s="43">
        <v>5.0</v>
      </c>
      <c r="D142" s="43">
        <v>5.0</v>
      </c>
      <c r="E142" s="19">
        <v>5.0</v>
      </c>
      <c r="F142" s="17">
        <v>5.0</v>
      </c>
      <c r="G142" s="23">
        <f t="shared" si="1"/>
        <v>20</v>
      </c>
    </row>
    <row r="143">
      <c r="A143" s="30" t="s">
        <v>495</v>
      </c>
      <c r="B143" s="30" t="s">
        <v>496</v>
      </c>
      <c r="C143" s="43">
        <v>5.0</v>
      </c>
      <c r="D143" s="43">
        <v>5.0</v>
      </c>
      <c r="E143" s="19">
        <v>5.0</v>
      </c>
      <c r="F143" s="17">
        <v>5.0</v>
      </c>
      <c r="G143" s="23">
        <f t="shared" si="1"/>
        <v>20</v>
      </c>
    </row>
    <row r="144">
      <c r="A144" s="30" t="s">
        <v>497</v>
      </c>
      <c r="B144" s="30" t="s">
        <v>498</v>
      </c>
      <c r="C144" s="43">
        <v>4.0</v>
      </c>
      <c r="D144" s="43">
        <v>4.0</v>
      </c>
      <c r="E144" s="19">
        <v>4.0</v>
      </c>
      <c r="F144" s="17">
        <v>5.0</v>
      </c>
      <c r="G144" s="23">
        <f t="shared" si="1"/>
        <v>17</v>
      </c>
    </row>
    <row r="145">
      <c r="A145" s="30" t="s">
        <v>500</v>
      </c>
      <c r="B145" s="30" t="s">
        <v>501</v>
      </c>
      <c r="C145" s="43">
        <v>2.0</v>
      </c>
      <c r="D145" s="43">
        <v>2.0</v>
      </c>
      <c r="E145" s="19">
        <v>3.0</v>
      </c>
      <c r="F145" s="17">
        <v>2.0</v>
      </c>
      <c r="G145" s="23">
        <f t="shared" si="1"/>
        <v>9</v>
      </c>
    </row>
  </sheetData>
  <autoFilter ref="$A$1:$G$73">
    <sortState ref="A1:G73">
      <sortCondition ref="A1:A73"/>
    </sortState>
  </autoFilter>
  <mergeCells count="1">
    <mergeCell ref="I8:J8"/>
  </mergeCells>
  <conditionalFormatting sqref="G2:G145">
    <cfRule type="cellIs" dxfId="0" priority="1" operator="greaterThanOrEqual">
      <formula>17</formula>
    </cfRule>
  </conditionalFormatting>
  <conditionalFormatting sqref="G2:G145">
    <cfRule type="cellIs" dxfId="1" priority="2" operator="between">
      <formula>13</formula>
      <formula>16</formula>
    </cfRule>
  </conditionalFormatting>
  <conditionalFormatting sqref="G2:G145">
    <cfRule type="cellIs" dxfId="2" priority="3" operator="between">
      <formula>9</formula>
      <formula>12</formula>
    </cfRule>
  </conditionalFormatting>
  <conditionalFormatting sqref="G2:G145">
    <cfRule type="cellIs" dxfId="3" priority="4" operator="between">
      <formula>1</formula>
      <formula>8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