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9271ef0f848408/Documentos/Ene-Jun 2025/Minería/"/>
    </mc:Choice>
  </mc:AlternateContent>
  <xr:revisionPtr revIDLastSave="81" documentId="8_{B2756521-B2FA-4062-9098-11AEAC665C97}" xr6:coauthVersionLast="47" xr6:coauthVersionMax="47" xr10:uidLastSave="{3C6C8345-A86E-4D30-BF04-81E9BD64293F}"/>
  <bookViews>
    <workbookView xWindow="-108" yWindow="-108" windowWidth="23256" windowHeight="12456" activeTab="1" xr2:uid="{55632D69-CBB5-4381-994F-1A455A85EE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</calcChain>
</file>

<file path=xl/sharedStrings.xml><?xml version="1.0" encoding="utf-8"?>
<sst xmlns="http://schemas.openxmlformats.org/spreadsheetml/2006/main" count="193" uniqueCount="134">
  <si>
    <t>idBNE</t>
  </si>
  <si>
    <t>Autor Personas</t>
  </si>
  <si>
    <t>Autor Entidades</t>
  </si>
  <si>
    <t>Título uniforme</t>
  </si>
  <si>
    <t>Título</t>
  </si>
  <si>
    <t>Otros Títulos</t>
  </si>
  <si>
    <t>Información asociada al título</t>
  </si>
  <si>
    <t>Edición</t>
  </si>
  <si>
    <t>Editorial</t>
  </si>
  <si>
    <t>Editor musical</t>
  </si>
  <si>
    <t>Lugar de publicación</t>
  </si>
  <si>
    <t>Fecha de publicación</t>
  </si>
  <si>
    <t>Descripción física</t>
  </si>
  <si>
    <t>Serie</t>
  </si>
  <si>
    <t>Contenido</t>
  </si>
  <si>
    <t>Descripción y notas</t>
  </si>
  <si>
    <t>Citas o referencias</t>
  </si>
  <si>
    <t>transcripciones de interés</t>
  </si>
  <si>
    <t>Procedencia</t>
  </si>
  <si>
    <t>Intérpretes</t>
  </si>
  <si>
    <t>Resumen</t>
  </si>
  <si>
    <t>Premios</t>
  </si>
  <si>
    <t>Periodicidad</t>
  </si>
  <si>
    <t>Tema</t>
  </si>
  <si>
    <t>Género/Forma</t>
  </si>
  <si>
    <t>Lugar relacionado</t>
  </si>
  <si>
    <t>Forma de la composición sonora</t>
  </si>
  <si>
    <t>Forma de la composición notada</t>
  </si>
  <si>
    <t>tipo material cartográfico</t>
  </si>
  <si>
    <t>Proyección del mapa</t>
  </si>
  <si>
    <t>Escala del mapa</t>
  </si>
  <si>
    <t>CDU</t>
  </si>
  <si>
    <t>Otra clasificación</t>
  </si>
  <si>
    <t>id registros relacionados</t>
  </si>
  <si>
    <t>información asociada a registros relacionados</t>
  </si>
  <si>
    <t>id otras ediciones</t>
  </si>
  <si>
    <t>información asociada a otras ediciones</t>
  </si>
  <si>
    <t>id título anterior</t>
  </si>
  <si>
    <t>información asociada a título anterior</t>
  </si>
  <si>
    <t>id título posterior</t>
  </si>
  <si>
    <t>información asociada a título posterior</t>
  </si>
  <si>
    <t>ISBN</t>
  </si>
  <si>
    <t>ISSN</t>
  </si>
  <si>
    <t>Depósito Legal</t>
  </si>
  <si>
    <t>Otros Números Normalizados</t>
  </si>
  <si>
    <t>Número Bibliografía Nacional</t>
  </si>
  <si>
    <t>País de publicación</t>
  </si>
  <si>
    <t>Lengua de publicación</t>
  </si>
  <si>
    <t>Lengua original</t>
  </si>
  <si>
    <t>otras lenguas</t>
  </si>
  <si>
    <t>Tipo de documento</t>
  </si>
  <si>
    <t>Condiciones de uso</t>
  </si>
  <si>
    <t>signatura</t>
  </si>
  <si>
    <t>version_digital</t>
  </si>
  <si>
    <t>texto_OCR</t>
  </si>
  <si>
    <t>idBNE                        0</t>
  </si>
  <si>
    <t>Autor Personas           11564</t>
  </si>
  <si>
    <t>Autor Entidades          79380</t>
  </si>
  <si>
    <t>Título uniforme          82137</t>
  </si>
  <si>
    <t>Título                       0</t>
  </si>
  <si>
    <t>Otros Títulos            82995</t>
  </si>
  <si>
    <t>Edición                  83039</t>
  </si>
  <si>
    <t>Editorial                  212</t>
  </si>
  <si>
    <t>Lugar de publicación        54</t>
  </si>
  <si>
    <t>Fecha de publicación        41</t>
  </si>
  <si>
    <t>Descripción física          88</t>
  </si>
  <si>
    <t>Serie                    47403</t>
  </si>
  <si>
    <t>Contenido                87796</t>
  </si>
  <si>
    <t>Tema                     35462</t>
  </si>
  <si>
    <t>Género/Forma             79989</t>
  </si>
  <si>
    <t>País de publicación        203</t>
  </si>
  <si>
    <t>Lengua de publicación      171</t>
  </si>
  <si>
    <t>Tipo de documento            0</t>
  </si>
  <si>
    <t>signatura                 1623</t>
  </si>
  <si>
    <t>version_digital              0</t>
  </si>
  <si>
    <t>Autor Personas               0</t>
  </si>
  <si>
    <t>Autor Entidades          73030</t>
  </si>
  <si>
    <t>Título uniforme          71094</t>
  </si>
  <si>
    <t>Otros Títulos            72351</t>
  </si>
  <si>
    <t>Edición                  72078</t>
  </si>
  <si>
    <t>Editorial                  187</t>
  </si>
  <si>
    <t>Lugar de publicación        46</t>
  </si>
  <si>
    <t>Fecha de publicación        34</t>
  </si>
  <si>
    <t>Descripción física          54</t>
  </si>
  <si>
    <t>Serie                    40950</t>
  </si>
  <si>
    <t>Contenido                76524</t>
  </si>
  <si>
    <t>Tema                     31881</t>
  </si>
  <si>
    <t>Género/Forma             70775</t>
  </si>
  <si>
    <t>País de publicación        169</t>
  </si>
  <si>
    <t>Lengua de publicación      155</t>
  </si>
  <si>
    <t>signatura                 1486</t>
  </si>
  <si>
    <t>Autor Entidades          72911</t>
  </si>
  <si>
    <t>Título uniforme          70973</t>
  </si>
  <si>
    <t>Otros Títulos            72232</t>
  </si>
  <si>
    <t>Edición                  71953</t>
  </si>
  <si>
    <t>Editorial                  138</t>
  </si>
  <si>
    <t>Lugar de publicación         0</t>
  </si>
  <si>
    <t>Fecha de publicación         0</t>
  </si>
  <si>
    <t>Descripción física           0</t>
  </si>
  <si>
    <t>Serie                    40867</t>
  </si>
  <si>
    <t>Contenido                76400</t>
  </si>
  <si>
    <t>Tema                     31830</t>
  </si>
  <si>
    <t>Género/Forma             70695</t>
  </si>
  <si>
    <t>País de publicación        152</t>
  </si>
  <si>
    <t>Lengua de publicación      153</t>
  </si>
  <si>
    <t>signatura                 1483</t>
  </si>
  <si>
    <t>Autor Entidades          72550</t>
  </si>
  <si>
    <t>Título uniforme          70695</t>
  </si>
  <si>
    <t>Otros Títulos            71879</t>
  </si>
  <si>
    <t>Edición                  71620</t>
  </si>
  <si>
    <t>Editorial                    0</t>
  </si>
  <si>
    <t>Serie                    40626</t>
  </si>
  <si>
    <t>Contenido                76035</t>
  </si>
  <si>
    <t>Tema                     31716</t>
  </si>
  <si>
    <t>Género/Forma             70448</t>
  </si>
  <si>
    <t>País de publicación          0</t>
  </si>
  <si>
    <t>Lengua de publicación        0</t>
  </si>
  <si>
    <t>signatura                 1476</t>
  </si>
  <si>
    <t>Serie                        0</t>
  </si>
  <si>
    <t>Tema                         0</t>
  </si>
  <si>
    <t>Autor Entidades          35818</t>
  </si>
  <si>
    <t>Título uniforme          34757</t>
  </si>
  <si>
    <t>Otros Títulos            35614</t>
  </si>
  <si>
    <t>Edición                  35700</t>
  </si>
  <si>
    <t>Contenido                37226</t>
  </si>
  <si>
    <t>Tema                     11994</t>
  </si>
  <si>
    <t>Género/Forma             37003</t>
  </si>
  <si>
    <t>signatura                 1078</t>
  </si>
  <si>
    <t>Autor Entidades          24553</t>
  </si>
  <si>
    <t>Otros Títulos            24842</t>
  </si>
  <si>
    <t>Edición                  24928</t>
  </si>
  <si>
    <t>Contenido                26113</t>
  </si>
  <si>
    <t>Género/Forma             26622</t>
  </si>
  <si>
    <t>signatura                  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</si>
</sst>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51F2-178F-4604-9409-0553C3A3ABFE}">
  <dimension ref="A1:D55"/>
  <sheetViews>
    <sheetView workbookViewId="0">
      <selection activeCell="A2" sqref="A2"/>
    </sheetView>
  </sheetViews>
  <sheetFormatPr baseColWidth="10" defaultRowHeight="14.4" x14ac:dyDescent="0.3"/>
  <sheetData>
    <row r="1" spans="1:4" s="3" customFormat="1" x14ac:dyDescent="0.3">
      <c r="A1" s="2" t="s">
        <v>0</v>
      </c>
      <c r="B1" s="2">
        <v>0</v>
      </c>
      <c r="D1" s="3">
        <f>92655-B1</f>
        <v>92655</v>
      </c>
    </row>
    <row r="2" spans="1:4" s="3" customFormat="1" ht="28.8" x14ac:dyDescent="0.3">
      <c r="A2" s="2" t="s">
        <v>1</v>
      </c>
      <c r="B2" s="2">
        <v>11564</v>
      </c>
      <c r="D2" s="3">
        <f t="shared" ref="D2:D55" si="0">92655-B2</f>
        <v>81091</v>
      </c>
    </row>
    <row r="3" spans="1:4" ht="28.8" x14ac:dyDescent="0.3">
      <c r="A3" s="1" t="s">
        <v>2</v>
      </c>
      <c r="B3" s="1">
        <v>79380</v>
      </c>
      <c r="D3">
        <f t="shared" si="0"/>
        <v>13275</v>
      </c>
    </row>
    <row r="4" spans="1:4" ht="28.8" x14ac:dyDescent="0.3">
      <c r="A4" s="1" t="s">
        <v>3</v>
      </c>
      <c r="B4" s="1">
        <v>82137</v>
      </c>
      <c r="D4">
        <f t="shared" si="0"/>
        <v>10518</v>
      </c>
    </row>
    <row r="5" spans="1:4" s="3" customFormat="1" x14ac:dyDescent="0.3">
      <c r="A5" s="2" t="s">
        <v>4</v>
      </c>
      <c r="B5" s="2">
        <v>0</v>
      </c>
      <c r="D5" s="3">
        <f t="shared" si="0"/>
        <v>92655</v>
      </c>
    </row>
    <row r="6" spans="1:4" x14ac:dyDescent="0.3">
      <c r="A6" s="1" t="s">
        <v>5</v>
      </c>
      <c r="B6" s="1">
        <v>82995</v>
      </c>
      <c r="D6">
        <f t="shared" si="0"/>
        <v>9660</v>
      </c>
    </row>
    <row r="7" spans="1:4" s="7" customFormat="1" ht="43.2" x14ac:dyDescent="0.3">
      <c r="A7" s="6" t="s">
        <v>6</v>
      </c>
      <c r="B7" s="6">
        <v>29770</v>
      </c>
      <c r="D7" s="7">
        <f t="shared" si="0"/>
        <v>62885</v>
      </c>
    </row>
    <row r="8" spans="1:4" x14ac:dyDescent="0.3">
      <c r="A8" s="1" t="s">
        <v>7</v>
      </c>
      <c r="B8" s="1">
        <v>83039</v>
      </c>
      <c r="D8">
        <f t="shared" si="0"/>
        <v>9616</v>
      </c>
    </row>
    <row r="9" spans="1:4" s="3" customFormat="1" x14ac:dyDescent="0.3">
      <c r="A9" s="2" t="s">
        <v>8</v>
      </c>
      <c r="B9" s="2">
        <v>212</v>
      </c>
      <c r="D9" s="3">
        <f t="shared" si="0"/>
        <v>92443</v>
      </c>
    </row>
    <row r="10" spans="1:4" s="7" customFormat="1" ht="28.8" x14ac:dyDescent="0.3">
      <c r="A10" s="6" t="s">
        <v>9</v>
      </c>
      <c r="B10" s="6">
        <v>92534</v>
      </c>
      <c r="D10" s="7">
        <f t="shared" si="0"/>
        <v>121</v>
      </c>
    </row>
    <row r="11" spans="1:4" s="3" customFormat="1" ht="28.8" x14ac:dyDescent="0.3">
      <c r="A11" s="2" t="s">
        <v>10</v>
      </c>
      <c r="B11" s="2">
        <v>54</v>
      </c>
      <c r="D11" s="3">
        <f t="shared" si="0"/>
        <v>92601</v>
      </c>
    </row>
    <row r="12" spans="1:4" s="3" customFormat="1" ht="28.8" x14ac:dyDescent="0.3">
      <c r="A12" s="2" t="s">
        <v>11</v>
      </c>
      <c r="B12" s="2">
        <v>41</v>
      </c>
      <c r="D12" s="3">
        <f t="shared" si="0"/>
        <v>92614</v>
      </c>
    </row>
    <row r="13" spans="1:4" ht="28.8" x14ac:dyDescent="0.3">
      <c r="A13" s="1" t="s">
        <v>12</v>
      </c>
      <c r="B13" s="1">
        <v>88</v>
      </c>
      <c r="D13">
        <f t="shared" si="0"/>
        <v>92567</v>
      </c>
    </row>
    <row r="14" spans="1:4" x14ac:dyDescent="0.3">
      <c r="A14" s="1" t="s">
        <v>13</v>
      </c>
      <c r="B14" s="1">
        <v>47403</v>
      </c>
      <c r="D14">
        <f t="shared" si="0"/>
        <v>45252</v>
      </c>
    </row>
    <row r="15" spans="1:4" x14ac:dyDescent="0.3">
      <c r="A15" s="1" t="s">
        <v>14</v>
      </c>
      <c r="B15" s="1">
        <v>87796</v>
      </c>
      <c r="D15">
        <f t="shared" si="0"/>
        <v>4859</v>
      </c>
    </row>
    <row r="16" spans="1:4" s="5" customFormat="1" ht="28.8" x14ac:dyDescent="0.3">
      <c r="A16" s="4" t="s">
        <v>15</v>
      </c>
      <c r="B16" s="4">
        <v>44499</v>
      </c>
      <c r="D16" s="5">
        <f t="shared" si="0"/>
        <v>48156</v>
      </c>
    </row>
    <row r="17" spans="1:4" s="5" customFormat="1" ht="28.8" x14ac:dyDescent="0.3">
      <c r="A17" s="4" t="s">
        <v>16</v>
      </c>
      <c r="B17" s="4">
        <v>78303</v>
      </c>
      <c r="D17" s="5">
        <f t="shared" si="0"/>
        <v>14352</v>
      </c>
    </row>
    <row r="18" spans="1:4" s="5" customFormat="1" ht="43.2" x14ac:dyDescent="0.3">
      <c r="A18" s="4" t="s">
        <v>17</v>
      </c>
      <c r="B18" s="4">
        <v>89602</v>
      </c>
      <c r="D18" s="5">
        <f t="shared" si="0"/>
        <v>3053</v>
      </c>
    </row>
    <row r="19" spans="1:4" s="5" customFormat="1" x14ac:dyDescent="0.3">
      <c r="A19" s="4" t="s">
        <v>18</v>
      </c>
      <c r="B19" s="4">
        <v>92581</v>
      </c>
      <c r="D19" s="5">
        <f t="shared" si="0"/>
        <v>74</v>
      </c>
    </row>
    <row r="20" spans="1:4" s="5" customFormat="1" x14ac:dyDescent="0.3">
      <c r="A20" s="4" t="s">
        <v>19</v>
      </c>
      <c r="B20" s="4">
        <v>92655</v>
      </c>
      <c r="D20" s="5">
        <f t="shared" si="0"/>
        <v>0</v>
      </c>
    </row>
    <row r="21" spans="1:4" s="5" customFormat="1" x14ac:dyDescent="0.3">
      <c r="A21" s="4" t="s">
        <v>20</v>
      </c>
      <c r="B21" s="4">
        <v>92528</v>
      </c>
      <c r="D21" s="5">
        <f t="shared" si="0"/>
        <v>127</v>
      </c>
    </row>
    <row r="22" spans="1:4" s="5" customFormat="1" x14ac:dyDescent="0.3">
      <c r="A22" s="4" t="s">
        <v>21</v>
      </c>
      <c r="B22" s="4">
        <v>92626</v>
      </c>
      <c r="D22" s="5">
        <f t="shared" si="0"/>
        <v>29</v>
      </c>
    </row>
    <row r="23" spans="1:4" s="5" customFormat="1" x14ac:dyDescent="0.3">
      <c r="A23" s="4" t="s">
        <v>22</v>
      </c>
      <c r="B23" s="4">
        <v>92655</v>
      </c>
      <c r="D23" s="5">
        <f t="shared" si="0"/>
        <v>0</v>
      </c>
    </row>
    <row r="24" spans="1:4" x14ac:dyDescent="0.3">
      <c r="A24" s="1" t="s">
        <v>23</v>
      </c>
      <c r="B24" s="1">
        <v>35462</v>
      </c>
      <c r="D24">
        <f t="shared" si="0"/>
        <v>57193</v>
      </c>
    </row>
    <row r="25" spans="1:4" ht="28.8" x14ac:dyDescent="0.3">
      <c r="A25" s="1" t="s">
        <v>24</v>
      </c>
      <c r="B25" s="1">
        <v>79989</v>
      </c>
      <c r="D25">
        <f t="shared" si="0"/>
        <v>12666</v>
      </c>
    </row>
    <row r="26" spans="1:4" s="5" customFormat="1" ht="28.8" x14ac:dyDescent="0.3">
      <c r="A26" s="4" t="s">
        <v>25</v>
      </c>
      <c r="B26" s="4">
        <v>64959</v>
      </c>
      <c r="D26" s="5">
        <f t="shared" si="0"/>
        <v>27696</v>
      </c>
    </row>
    <row r="27" spans="1:4" s="5" customFormat="1" ht="43.2" x14ac:dyDescent="0.3">
      <c r="A27" s="4" t="s">
        <v>26</v>
      </c>
      <c r="B27" s="4">
        <v>92655</v>
      </c>
      <c r="D27" s="5">
        <f t="shared" si="0"/>
        <v>0</v>
      </c>
    </row>
    <row r="28" spans="1:4" s="5" customFormat="1" ht="43.2" x14ac:dyDescent="0.3">
      <c r="A28" s="4" t="s">
        <v>27</v>
      </c>
      <c r="B28" s="4">
        <v>92655</v>
      </c>
      <c r="D28" s="5">
        <f t="shared" si="0"/>
        <v>0</v>
      </c>
    </row>
    <row r="29" spans="1:4" s="5" customFormat="1" ht="28.8" x14ac:dyDescent="0.3">
      <c r="A29" s="4" t="s">
        <v>28</v>
      </c>
      <c r="B29" s="4">
        <v>92633</v>
      </c>
      <c r="D29" s="5">
        <f t="shared" si="0"/>
        <v>22</v>
      </c>
    </row>
    <row r="30" spans="1:4" s="5" customFormat="1" ht="28.8" x14ac:dyDescent="0.3">
      <c r="A30" s="4" t="s">
        <v>29</v>
      </c>
      <c r="B30" s="4">
        <v>92655</v>
      </c>
      <c r="D30" s="5">
        <f t="shared" si="0"/>
        <v>0</v>
      </c>
    </row>
    <row r="31" spans="1:4" s="5" customFormat="1" ht="28.8" x14ac:dyDescent="0.3">
      <c r="A31" s="4" t="s">
        <v>30</v>
      </c>
      <c r="B31" s="4">
        <v>92642</v>
      </c>
      <c r="D31" s="5">
        <f t="shared" si="0"/>
        <v>13</v>
      </c>
    </row>
    <row r="32" spans="1:4" s="5" customFormat="1" x14ac:dyDescent="0.3">
      <c r="A32" s="4" t="s">
        <v>31</v>
      </c>
      <c r="B32" s="4">
        <v>35754</v>
      </c>
      <c r="D32" s="5">
        <f t="shared" si="0"/>
        <v>56901</v>
      </c>
    </row>
    <row r="33" spans="1:4" s="5" customFormat="1" ht="28.8" x14ac:dyDescent="0.3">
      <c r="A33" s="4" t="s">
        <v>32</v>
      </c>
      <c r="B33" s="4">
        <v>92316</v>
      </c>
      <c r="D33" s="5">
        <f t="shared" si="0"/>
        <v>339</v>
      </c>
    </row>
    <row r="34" spans="1:4" s="5" customFormat="1" ht="28.8" x14ac:dyDescent="0.3">
      <c r="A34" s="4" t="s">
        <v>33</v>
      </c>
      <c r="B34" s="4">
        <v>92583</v>
      </c>
      <c r="D34" s="5">
        <f t="shared" si="0"/>
        <v>72</v>
      </c>
    </row>
    <row r="35" spans="1:4" s="5" customFormat="1" ht="57.6" x14ac:dyDescent="0.3">
      <c r="A35" s="4" t="s">
        <v>34</v>
      </c>
      <c r="B35" s="4">
        <v>92575</v>
      </c>
      <c r="D35" s="5">
        <f t="shared" si="0"/>
        <v>80</v>
      </c>
    </row>
    <row r="36" spans="1:4" s="5" customFormat="1" ht="28.8" x14ac:dyDescent="0.3">
      <c r="A36" s="4" t="s">
        <v>35</v>
      </c>
      <c r="B36" s="4">
        <v>92621</v>
      </c>
      <c r="D36" s="5">
        <f t="shared" si="0"/>
        <v>34</v>
      </c>
    </row>
    <row r="37" spans="1:4" s="5" customFormat="1" ht="57.6" x14ac:dyDescent="0.3">
      <c r="A37" s="4" t="s">
        <v>36</v>
      </c>
      <c r="B37" s="4">
        <v>92621</v>
      </c>
      <c r="D37" s="5">
        <f t="shared" si="0"/>
        <v>34</v>
      </c>
    </row>
    <row r="38" spans="1:4" s="5" customFormat="1" ht="28.8" x14ac:dyDescent="0.3">
      <c r="A38" s="4" t="s">
        <v>37</v>
      </c>
      <c r="B38" s="4">
        <v>92654</v>
      </c>
      <c r="D38" s="5">
        <f t="shared" si="0"/>
        <v>1</v>
      </c>
    </row>
    <row r="39" spans="1:4" s="5" customFormat="1" ht="57.6" x14ac:dyDescent="0.3">
      <c r="A39" s="4" t="s">
        <v>38</v>
      </c>
      <c r="B39" s="4">
        <v>92654</v>
      </c>
      <c r="D39" s="5">
        <f t="shared" si="0"/>
        <v>1</v>
      </c>
    </row>
    <row r="40" spans="1:4" s="5" customFormat="1" ht="28.8" x14ac:dyDescent="0.3">
      <c r="A40" s="4" t="s">
        <v>39</v>
      </c>
      <c r="B40" s="4">
        <v>92654</v>
      </c>
      <c r="D40" s="5">
        <f t="shared" si="0"/>
        <v>1</v>
      </c>
    </row>
    <row r="41" spans="1:4" s="5" customFormat="1" ht="57.6" x14ac:dyDescent="0.3">
      <c r="A41" s="4" t="s">
        <v>40</v>
      </c>
      <c r="B41" s="4">
        <v>92653</v>
      </c>
      <c r="D41" s="5">
        <f t="shared" si="0"/>
        <v>2</v>
      </c>
    </row>
    <row r="42" spans="1:4" s="5" customFormat="1" x14ac:dyDescent="0.3">
      <c r="A42" s="4" t="s">
        <v>41</v>
      </c>
      <c r="B42" s="4">
        <v>92521</v>
      </c>
      <c r="D42" s="5">
        <f t="shared" si="0"/>
        <v>134</v>
      </c>
    </row>
    <row r="43" spans="1:4" s="5" customFormat="1" x14ac:dyDescent="0.3">
      <c r="A43" s="4" t="s">
        <v>42</v>
      </c>
      <c r="B43" s="4">
        <v>92654</v>
      </c>
      <c r="D43" s="5">
        <f t="shared" si="0"/>
        <v>1</v>
      </c>
    </row>
    <row r="44" spans="1:4" s="5" customFormat="1" ht="28.8" x14ac:dyDescent="0.3">
      <c r="A44" s="4" t="s">
        <v>43</v>
      </c>
      <c r="B44" s="4">
        <v>92402</v>
      </c>
      <c r="D44" s="5">
        <f t="shared" si="0"/>
        <v>253</v>
      </c>
    </row>
    <row r="45" spans="1:4" s="5" customFormat="1" ht="57.6" x14ac:dyDescent="0.3">
      <c r="A45" s="4" t="s">
        <v>44</v>
      </c>
      <c r="B45" s="4">
        <v>92407</v>
      </c>
      <c r="D45" s="5">
        <f t="shared" si="0"/>
        <v>248</v>
      </c>
    </row>
    <row r="46" spans="1:4" s="5" customFormat="1" ht="43.2" x14ac:dyDescent="0.3">
      <c r="A46" s="4" t="s">
        <v>45</v>
      </c>
      <c r="B46" s="4">
        <v>91786</v>
      </c>
      <c r="D46" s="5">
        <f t="shared" si="0"/>
        <v>869</v>
      </c>
    </row>
    <row r="47" spans="1:4" s="3" customFormat="1" ht="28.8" x14ac:dyDescent="0.3">
      <c r="A47" s="2" t="s">
        <v>46</v>
      </c>
      <c r="B47" s="2">
        <v>203</v>
      </c>
      <c r="D47" s="3">
        <f t="shared" si="0"/>
        <v>92452</v>
      </c>
    </row>
    <row r="48" spans="1:4" s="3" customFormat="1" ht="28.8" x14ac:dyDescent="0.3">
      <c r="A48" s="2" t="s">
        <v>47</v>
      </c>
      <c r="B48" s="2">
        <v>171</v>
      </c>
      <c r="D48" s="3">
        <f t="shared" si="0"/>
        <v>92484</v>
      </c>
    </row>
    <row r="49" spans="1:4" s="7" customFormat="1" ht="28.8" x14ac:dyDescent="0.3">
      <c r="A49" s="6" t="s">
        <v>48</v>
      </c>
      <c r="B49" s="6">
        <v>87856</v>
      </c>
      <c r="D49" s="7">
        <f t="shared" si="0"/>
        <v>4799</v>
      </c>
    </row>
    <row r="50" spans="1:4" s="7" customFormat="1" ht="28.8" x14ac:dyDescent="0.3">
      <c r="A50" s="6" t="s">
        <v>49</v>
      </c>
      <c r="B50" s="6">
        <v>86179</v>
      </c>
      <c r="D50" s="7">
        <f t="shared" si="0"/>
        <v>6476</v>
      </c>
    </row>
    <row r="51" spans="1:4" s="3" customFormat="1" ht="28.8" x14ac:dyDescent="0.3">
      <c r="A51" s="2" t="s">
        <v>50</v>
      </c>
      <c r="B51" s="2">
        <v>0</v>
      </c>
      <c r="D51" s="3">
        <f t="shared" si="0"/>
        <v>92655</v>
      </c>
    </row>
    <row r="52" spans="1:4" s="7" customFormat="1" ht="28.8" x14ac:dyDescent="0.3">
      <c r="A52" s="6" t="s">
        <v>51</v>
      </c>
      <c r="B52" s="6">
        <v>88490</v>
      </c>
      <c r="D52" s="7">
        <f t="shared" si="0"/>
        <v>4165</v>
      </c>
    </row>
    <row r="53" spans="1:4" x14ac:dyDescent="0.3">
      <c r="A53" s="1" t="s">
        <v>52</v>
      </c>
      <c r="B53" s="1">
        <v>1623</v>
      </c>
      <c r="D53">
        <f t="shared" si="0"/>
        <v>91032</v>
      </c>
    </row>
    <row r="54" spans="1:4" ht="28.8" x14ac:dyDescent="0.3">
      <c r="A54" s="1" t="s">
        <v>53</v>
      </c>
      <c r="B54" s="1">
        <v>0</v>
      </c>
      <c r="D54">
        <f t="shared" si="0"/>
        <v>92655</v>
      </c>
    </row>
    <row r="55" spans="1:4" s="7" customFormat="1" x14ac:dyDescent="0.3">
      <c r="A55" s="6" t="s">
        <v>54</v>
      </c>
      <c r="B55" s="6">
        <v>1985</v>
      </c>
      <c r="D55" s="7">
        <f t="shared" si="0"/>
        <v>90670</v>
      </c>
    </row>
  </sheetData>
  <conditionalFormatting sqref="D1: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F6A3-4905-4554-8141-51A8E87C3FAD}">
  <dimension ref="A1:S24"/>
  <sheetViews>
    <sheetView tabSelected="1" topLeftCell="C1" workbookViewId="0">
      <selection activeCell="M24" sqref="M24"/>
    </sheetView>
  </sheetViews>
  <sheetFormatPr baseColWidth="10" defaultRowHeight="14.4" x14ac:dyDescent="0.3"/>
  <sheetData>
    <row r="1" spans="1:19" x14ac:dyDescent="0.3">
      <c r="A1" t="s">
        <v>55</v>
      </c>
      <c r="C1" s="8"/>
      <c r="D1" t="s">
        <v>55</v>
      </c>
      <c r="F1" s="8"/>
      <c r="G1" t="s">
        <v>55</v>
      </c>
      <c r="I1" s="8"/>
      <c r="J1" t="s">
        <v>55</v>
      </c>
      <c r="L1" s="8"/>
      <c r="M1" t="s">
        <v>55</v>
      </c>
      <c r="O1" s="8"/>
      <c r="P1" t="s">
        <v>55</v>
      </c>
      <c r="R1" s="8"/>
      <c r="S1" t="s">
        <v>55</v>
      </c>
    </row>
    <row r="2" spans="1:19" x14ac:dyDescent="0.3">
      <c r="A2" t="s">
        <v>56</v>
      </c>
      <c r="C2" s="8"/>
      <c r="D2" t="s">
        <v>75</v>
      </c>
      <c r="F2" s="8"/>
      <c r="G2" t="s">
        <v>75</v>
      </c>
      <c r="I2" s="8"/>
      <c r="J2" t="s">
        <v>75</v>
      </c>
      <c r="L2" s="8"/>
      <c r="M2" t="s">
        <v>75</v>
      </c>
      <c r="O2" s="8"/>
      <c r="P2" t="s">
        <v>75</v>
      </c>
      <c r="R2" s="8"/>
      <c r="S2" t="s">
        <v>75</v>
      </c>
    </row>
    <row r="3" spans="1:19" x14ac:dyDescent="0.3">
      <c r="A3" t="s">
        <v>57</v>
      </c>
      <c r="C3" s="8"/>
      <c r="D3" t="s">
        <v>76</v>
      </c>
      <c r="F3" s="8"/>
      <c r="G3" t="s">
        <v>91</v>
      </c>
      <c r="I3" s="8"/>
      <c r="J3" t="s">
        <v>106</v>
      </c>
      <c r="L3" s="8"/>
      <c r="M3" t="s">
        <v>120</v>
      </c>
      <c r="O3" s="8"/>
      <c r="P3" t="s">
        <v>128</v>
      </c>
      <c r="R3" s="8"/>
      <c r="S3" t="s">
        <v>128</v>
      </c>
    </row>
    <row r="4" spans="1:19" x14ac:dyDescent="0.3">
      <c r="A4" t="s">
        <v>58</v>
      </c>
      <c r="C4" s="8"/>
      <c r="D4" t="s">
        <v>77</v>
      </c>
      <c r="F4" s="8"/>
      <c r="G4" t="s">
        <v>92</v>
      </c>
      <c r="I4" s="8"/>
      <c r="J4" t="s">
        <v>107</v>
      </c>
      <c r="L4" s="8"/>
      <c r="M4" t="s">
        <v>121</v>
      </c>
      <c r="O4" s="8"/>
      <c r="P4" t="s">
        <v>59</v>
      </c>
      <c r="R4" s="8"/>
      <c r="S4" t="s">
        <v>59</v>
      </c>
    </row>
    <row r="5" spans="1:19" x14ac:dyDescent="0.3">
      <c r="A5" t="s">
        <v>59</v>
      </c>
      <c r="C5" s="8"/>
      <c r="D5" t="s">
        <v>59</v>
      </c>
      <c r="F5" s="8"/>
      <c r="G5" t="s">
        <v>59</v>
      </c>
      <c r="I5" s="8"/>
      <c r="J5" t="s">
        <v>59</v>
      </c>
      <c r="L5" s="8"/>
      <c r="M5" t="s">
        <v>59</v>
      </c>
      <c r="O5" s="8"/>
      <c r="P5" t="s">
        <v>129</v>
      </c>
      <c r="R5" s="8"/>
      <c r="S5" s="12" t="s">
        <v>129</v>
      </c>
    </row>
    <row r="6" spans="1:19" x14ac:dyDescent="0.3">
      <c r="A6" t="s">
        <v>60</v>
      </c>
      <c r="C6" s="8"/>
      <c r="D6" t="s">
        <v>78</v>
      </c>
      <c r="F6" s="8"/>
      <c r="G6" t="s">
        <v>93</v>
      </c>
      <c r="I6" s="8"/>
      <c r="J6" t="s">
        <v>108</v>
      </c>
      <c r="L6" s="8"/>
      <c r="M6" t="s">
        <v>122</v>
      </c>
      <c r="O6" s="8"/>
      <c r="P6" t="s">
        <v>130</v>
      </c>
      <c r="R6" s="8"/>
      <c r="S6" t="s">
        <v>130</v>
      </c>
    </row>
    <row r="7" spans="1:19" x14ac:dyDescent="0.3">
      <c r="A7" t="s">
        <v>61</v>
      </c>
      <c r="C7" s="8"/>
      <c r="D7" t="s">
        <v>79</v>
      </c>
      <c r="F7" s="8"/>
      <c r="G7" t="s">
        <v>94</v>
      </c>
      <c r="I7" s="8"/>
      <c r="J7" t="s">
        <v>109</v>
      </c>
      <c r="L7" s="8"/>
      <c r="M7" t="s">
        <v>123</v>
      </c>
      <c r="O7" s="8"/>
      <c r="P7" t="s">
        <v>110</v>
      </c>
      <c r="R7" s="8"/>
      <c r="S7" t="s">
        <v>110</v>
      </c>
    </row>
    <row r="8" spans="1:19" x14ac:dyDescent="0.3">
      <c r="A8" t="s">
        <v>62</v>
      </c>
      <c r="C8" s="8"/>
      <c r="D8" t="s">
        <v>80</v>
      </c>
      <c r="F8" s="8"/>
      <c r="G8" t="s">
        <v>95</v>
      </c>
      <c r="H8" s="10"/>
      <c r="I8" s="8"/>
      <c r="J8" t="s">
        <v>110</v>
      </c>
      <c r="L8" s="8"/>
      <c r="M8" t="s">
        <v>110</v>
      </c>
      <c r="O8" s="8"/>
      <c r="P8" t="s">
        <v>96</v>
      </c>
      <c r="R8" s="8"/>
      <c r="S8" t="s">
        <v>96</v>
      </c>
    </row>
    <row r="9" spans="1:19" x14ac:dyDescent="0.3">
      <c r="A9" t="s">
        <v>63</v>
      </c>
      <c r="C9" s="8"/>
      <c r="D9" t="s">
        <v>81</v>
      </c>
      <c r="E9" s="9"/>
      <c r="F9" s="8"/>
      <c r="G9" t="s">
        <v>96</v>
      </c>
      <c r="I9" s="8"/>
      <c r="J9" t="s">
        <v>96</v>
      </c>
      <c r="L9" s="8"/>
      <c r="M9" t="s">
        <v>96</v>
      </c>
      <c r="O9" s="8"/>
      <c r="P9" t="s">
        <v>97</v>
      </c>
      <c r="R9" s="8"/>
      <c r="S9" t="s">
        <v>97</v>
      </c>
    </row>
    <row r="10" spans="1:19" x14ac:dyDescent="0.3">
      <c r="A10" t="s">
        <v>64</v>
      </c>
      <c r="C10" s="8"/>
      <c r="D10" t="s">
        <v>82</v>
      </c>
      <c r="E10" s="9"/>
      <c r="F10" s="8"/>
      <c r="G10" t="s">
        <v>97</v>
      </c>
      <c r="I10" s="8"/>
      <c r="J10" t="s">
        <v>97</v>
      </c>
      <c r="L10" s="8"/>
      <c r="M10" t="s">
        <v>97</v>
      </c>
      <c r="O10" s="8"/>
      <c r="P10" t="s">
        <v>98</v>
      </c>
      <c r="R10" s="8"/>
      <c r="S10" t="s">
        <v>98</v>
      </c>
    </row>
    <row r="11" spans="1:19" x14ac:dyDescent="0.3">
      <c r="A11" t="s">
        <v>65</v>
      </c>
      <c r="C11" s="8"/>
      <c r="D11" t="s">
        <v>83</v>
      </c>
      <c r="E11" s="9"/>
      <c r="F11" s="8"/>
      <c r="G11" t="s">
        <v>98</v>
      </c>
      <c r="I11" s="8"/>
      <c r="J11" t="s">
        <v>98</v>
      </c>
      <c r="L11" s="8"/>
      <c r="M11" t="s">
        <v>98</v>
      </c>
      <c r="O11" s="8"/>
      <c r="P11" t="s">
        <v>118</v>
      </c>
      <c r="R11" s="8"/>
      <c r="S11" t="s">
        <v>118</v>
      </c>
    </row>
    <row r="12" spans="1:19" x14ac:dyDescent="0.3">
      <c r="A12" t="s">
        <v>66</v>
      </c>
      <c r="C12" s="8"/>
      <c r="D12" t="s">
        <v>84</v>
      </c>
      <c r="F12" s="8"/>
      <c r="G12" t="s">
        <v>99</v>
      </c>
      <c r="I12" s="8"/>
      <c r="J12" t="s">
        <v>111</v>
      </c>
      <c r="K12" s="10"/>
      <c r="L12" s="8"/>
      <c r="M12" t="s">
        <v>118</v>
      </c>
      <c r="O12" s="8"/>
      <c r="P12" t="s">
        <v>131</v>
      </c>
      <c r="R12" s="8"/>
      <c r="S12" t="s">
        <v>131</v>
      </c>
    </row>
    <row r="13" spans="1:19" x14ac:dyDescent="0.3">
      <c r="A13" t="s">
        <v>67</v>
      </c>
      <c r="C13" s="8"/>
      <c r="D13" t="s">
        <v>85</v>
      </c>
      <c r="F13" s="8"/>
      <c r="G13" t="s">
        <v>100</v>
      </c>
      <c r="I13" s="8"/>
      <c r="J13" t="s">
        <v>112</v>
      </c>
      <c r="L13" s="8"/>
      <c r="M13" t="s">
        <v>124</v>
      </c>
      <c r="O13" s="8"/>
      <c r="P13" t="s">
        <v>119</v>
      </c>
      <c r="R13" s="8"/>
      <c r="S13" t="s">
        <v>119</v>
      </c>
    </row>
    <row r="14" spans="1:19" x14ac:dyDescent="0.3">
      <c r="A14" t="s">
        <v>68</v>
      </c>
      <c r="C14" s="8"/>
      <c r="D14" t="s">
        <v>86</v>
      </c>
      <c r="F14" s="8"/>
      <c r="G14" t="s">
        <v>101</v>
      </c>
      <c r="I14" s="8"/>
      <c r="J14" t="s">
        <v>113</v>
      </c>
      <c r="K14" s="11"/>
      <c r="L14" s="8"/>
      <c r="M14" t="s">
        <v>125</v>
      </c>
      <c r="N14" s="10"/>
      <c r="O14" s="8"/>
      <c r="P14" t="s">
        <v>132</v>
      </c>
      <c r="R14" s="8"/>
      <c r="S14" t="s">
        <v>132</v>
      </c>
    </row>
    <row r="15" spans="1:19" x14ac:dyDescent="0.3">
      <c r="A15" t="s">
        <v>69</v>
      </c>
      <c r="C15" s="8"/>
      <c r="D15" t="s">
        <v>87</v>
      </c>
      <c r="F15" s="8"/>
      <c r="G15" t="s">
        <v>102</v>
      </c>
      <c r="I15" s="8"/>
      <c r="J15" t="s">
        <v>114</v>
      </c>
      <c r="L15" s="8"/>
      <c r="M15" t="s">
        <v>126</v>
      </c>
      <c r="O15" s="8"/>
      <c r="P15" t="s">
        <v>115</v>
      </c>
      <c r="R15" s="8"/>
      <c r="S15" t="s">
        <v>115</v>
      </c>
    </row>
    <row r="16" spans="1:19" x14ac:dyDescent="0.3">
      <c r="A16" t="s">
        <v>70</v>
      </c>
      <c r="C16" s="8"/>
      <c r="D16" t="s">
        <v>88</v>
      </c>
      <c r="F16" s="8"/>
      <c r="G16" t="s">
        <v>103</v>
      </c>
      <c r="H16" s="10"/>
      <c r="I16" s="8"/>
      <c r="J16" t="s">
        <v>115</v>
      </c>
      <c r="L16" s="8"/>
      <c r="M16" t="s">
        <v>115</v>
      </c>
      <c r="O16" s="8"/>
      <c r="P16" t="s">
        <v>116</v>
      </c>
      <c r="R16" s="8"/>
      <c r="S16" t="s">
        <v>116</v>
      </c>
    </row>
    <row r="17" spans="1:19" x14ac:dyDescent="0.3">
      <c r="A17" t="s">
        <v>71</v>
      </c>
      <c r="C17" s="8"/>
      <c r="D17" t="s">
        <v>89</v>
      </c>
      <c r="F17" s="8"/>
      <c r="G17" t="s">
        <v>104</v>
      </c>
      <c r="H17" s="10"/>
      <c r="I17" s="8"/>
      <c r="J17" t="s">
        <v>116</v>
      </c>
      <c r="L17" s="8"/>
      <c r="M17" t="s">
        <v>116</v>
      </c>
      <c r="O17" s="8"/>
      <c r="P17" t="s">
        <v>72</v>
      </c>
      <c r="R17" s="8"/>
      <c r="S17" t="s">
        <v>72</v>
      </c>
    </row>
    <row r="18" spans="1:19" x14ac:dyDescent="0.3">
      <c r="A18" t="s">
        <v>72</v>
      </c>
      <c r="C18" s="8"/>
      <c r="D18" t="s">
        <v>72</v>
      </c>
      <c r="F18" s="8"/>
      <c r="G18" t="s">
        <v>72</v>
      </c>
      <c r="I18" s="8"/>
      <c r="J18" t="s">
        <v>72</v>
      </c>
      <c r="L18" s="8"/>
      <c r="M18" t="s">
        <v>72</v>
      </c>
      <c r="O18" s="8"/>
      <c r="P18" t="s">
        <v>133</v>
      </c>
      <c r="R18" s="8"/>
      <c r="S18" t="s">
        <v>133</v>
      </c>
    </row>
    <row r="19" spans="1:19" x14ac:dyDescent="0.3">
      <c r="A19" t="s">
        <v>73</v>
      </c>
      <c r="C19" s="8"/>
      <c r="D19" t="s">
        <v>90</v>
      </c>
      <c r="F19" s="8"/>
      <c r="G19" t="s">
        <v>105</v>
      </c>
      <c r="I19" s="8"/>
      <c r="J19" t="s">
        <v>117</v>
      </c>
      <c r="K19" s="11"/>
      <c r="L19" s="8"/>
      <c r="M19" t="s">
        <v>127</v>
      </c>
      <c r="O19" s="8"/>
      <c r="P19" t="s">
        <v>74</v>
      </c>
      <c r="R19" s="8"/>
      <c r="S19" t="s">
        <v>74</v>
      </c>
    </row>
    <row r="20" spans="1:19" x14ac:dyDescent="0.3">
      <c r="A20" t="s">
        <v>74</v>
      </c>
      <c r="C20" s="8"/>
      <c r="D20" t="s">
        <v>74</v>
      </c>
      <c r="F20" s="8"/>
      <c r="G20" t="s">
        <v>74</v>
      </c>
      <c r="I20" s="8"/>
      <c r="J20" t="s">
        <v>74</v>
      </c>
      <c r="L20" s="8"/>
      <c r="M20" t="s">
        <v>74</v>
      </c>
      <c r="O20" s="8"/>
      <c r="R20" s="8"/>
    </row>
    <row r="24" spans="1:19" x14ac:dyDescent="0.3">
      <c r="M2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 Maldonado Mar</dc:creator>
  <cp:lastModifiedBy>Vanesa Maldonado Mar</cp:lastModifiedBy>
  <dcterms:created xsi:type="dcterms:W3CDTF">2025-03-07T17:46:34Z</dcterms:created>
  <dcterms:modified xsi:type="dcterms:W3CDTF">2025-03-14T22:10:45Z</dcterms:modified>
</cp:coreProperties>
</file>