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Global Time Log" sheetId="2" r:id="rId4"/>
  </sheets>
  <definedNames>
    <definedName hidden="1" localSheetId="0" name="_xlnm._FilterDatabase">'Form responses 1'!$A$1:$F$76</definedName>
  </definedNames>
  <calcPr/>
</workbook>
</file>

<file path=xl/sharedStrings.xml><?xml version="1.0" encoding="utf-8"?>
<sst xmlns="http://schemas.openxmlformats.org/spreadsheetml/2006/main" count="258" uniqueCount="143">
  <si>
    <t>Timestamp</t>
  </si>
  <si>
    <t>Who are you?</t>
  </si>
  <si>
    <t>How many hours?</t>
  </si>
  <si>
    <t>Description</t>
  </si>
  <si>
    <t>Gantt Chart Task Name</t>
  </si>
  <si>
    <t>When?</t>
  </si>
  <si>
    <t>Romain Nith</t>
  </si>
  <si>
    <t>Preliminary hardware draft design/test for shooting mechanism.
Ideas for defense, no implementation yet</t>
  </si>
  <si>
    <t>Budget</t>
  </si>
  <si>
    <t>Week</t>
  </si>
  <si>
    <t>Total</t>
  </si>
  <si>
    <t>Overtime (During Break)</t>
  </si>
  <si>
    <t>Hardware/Software meeting</t>
  </si>
  <si>
    <t>54hrs MAX per team member!</t>
  </si>
  <si>
    <t>There is a Global Time Log Sheet below
for all other hours per team member + overtime</t>
  </si>
  <si>
    <t>Julien Courbebaisse</t>
  </si>
  <si>
    <t>new localization testing and implementation</t>
  </si>
  <si>
    <t>software development</t>
  </si>
  <si>
    <t>Nayem Alam</t>
  </si>
  <si>
    <t>Gannt Chart fix</t>
  </si>
  <si>
    <t>Meeting (Whole Team)</t>
  </si>
  <si>
    <t>Meeting</t>
  </si>
  <si>
    <t>Gannt Chart Edit</t>
  </si>
  <si>
    <t>workload</t>
  </si>
  <si>
    <t>*Project Manager</t>
  </si>
  <si>
    <t>Ali Sharif</t>
  </si>
  <si>
    <t>Performed testing with catapult to determine optimal swing time and arm length.</t>
  </si>
  <si>
    <t>Philippe Papineau</t>
  </si>
  <si>
    <t>Performed experiments to determine which motor class would be better for use with the catapult launcher.</t>
  </si>
  <si>
    <t>Hardware documentation</t>
  </si>
  <si>
    <t>Prepared the experiment and test reports in latex</t>
  </si>
  <si>
    <t xml:space="preserve">Documentation </t>
  </si>
  <si>
    <t>Rami Djema</t>
  </si>
  <si>
    <t>Worked on planning the way we will code the modules</t>
  </si>
  <si>
    <t>Management = Meetings</t>
  </si>
  <si>
    <t>Management</t>
  </si>
  <si>
    <t>Hardware</t>
  </si>
  <si>
    <t>Coding + experimenting with Wifi connection</t>
  </si>
  <si>
    <t>Software</t>
  </si>
  <si>
    <t>Total Hours per member</t>
  </si>
  <si>
    <t>Testing</t>
  </si>
  <si>
    <t>Nayem</t>
  </si>
  <si>
    <t>updated + completed class diagram</t>
  </si>
  <si>
    <t>Worked on test chassis bot. Developed
sensor framework and fixed bugs in 
software api (Odometry Correction, 
Odometer, Navigator, Obstacle Avoidance, Sensor Framework)</t>
  </si>
  <si>
    <t>software architecture</t>
  </si>
  <si>
    <t>group meeting</t>
  </si>
  <si>
    <t>Other</t>
  </si>
  <si>
    <t>management</t>
  </si>
  <si>
    <t>Philippe Papineau, Ali Sharif</t>
  </si>
  <si>
    <t>redesigning robot and verification</t>
  </si>
  <si>
    <t xml:space="preserve">Philippe </t>
  </si>
  <si>
    <t>verify every aspect of design</t>
  </si>
  <si>
    <t>Julien Courbebaisse, Rami Djema, Nayem Alam, Romain Nith</t>
  </si>
  <si>
    <t>testing docs</t>
  </si>
  <si>
    <t>testing plan development</t>
  </si>
  <si>
    <t>Ali</t>
  </si>
  <si>
    <t>Powerpoint slides, edit docs, create new files</t>
  </si>
  <si>
    <t>presentation docs</t>
  </si>
  <si>
    <t>*Documentation</t>
  </si>
  <si>
    <t>working on navigation code</t>
  </si>
  <si>
    <t>Rami</t>
  </si>
  <si>
    <t>fixing up gantt chart</t>
  </si>
  <si>
    <t>project management wk3</t>
  </si>
  <si>
    <t>Romain</t>
  </si>
  <si>
    <t>Editing and fixing up the 4 docs</t>
  </si>
  <si>
    <t xml:space="preserve">documentation </t>
  </si>
  <si>
    <t>Meeting with TA + Investigate Ball launcher (motorized wheel + crossbow)</t>
  </si>
  <si>
    <t>Hardware Documentation</t>
  </si>
  <si>
    <t>Designing Crossbow's Main Mechanics</t>
  </si>
  <si>
    <t>Refining and Implementing Crossbow to Chassis with Reloading in Mind</t>
  </si>
  <si>
    <t>Refining Crossbow Reload and Firing Mechanism (cont'd)</t>
  </si>
  <si>
    <t>Updated Gantt Chart + Finished making, updating and editing presentation slides</t>
  </si>
  <si>
    <t>Julien</t>
  </si>
  <si>
    <t>Software planning and architecture</t>
  </si>
  <si>
    <t>Worked on software codes, all docs, presentation slides, todo lists, test entries</t>
  </si>
  <si>
    <t>team meeting wk4</t>
  </si>
  <si>
    <t>Documentation, helping Romain with the crossbow mechanism</t>
  </si>
  <si>
    <t>Testing the catapult and working on a new chassis</t>
  </si>
  <si>
    <t>Documentation: Hardware docs, testing docs</t>
  </si>
  <si>
    <t xml:space="preserve">testing of mechanical design </t>
  </si>
  <si>
    <t>testing of mechanical design</t>
  </si>
  <si>
    <t>Ali Sharif, Julien Courbebaisse, Rami Djema</t>
  </si>
  <si>
    <t>we got values for localization and tested the robots for it's codes</t>
  </si>
  <si>
    <t>initial testing of robot for the demo</t>
  </si>
  <si>
    <t>Gantt chart + presentation files + additional files edited and updated</t>
  </si>
  <si>
    <t>project management wk4</t>
  </si>
  <si>
    <t>Philippe Papineau, Nayem Alam</t>
  </si>
  <si>
    <t>Team meeting</t>
  </si>
  <si>
    <t xml:space="preserve">team meeting wk4 </t>
  </si>
  <si>
    <t>Post Demo Fix and Automation of Launching Mechanism + Reloading Prototyp</t>
  </si>
  <si>
    <t>Documentation</t>
  </si>
  <si>
    <t>Documentation, poster design</t>
  </si>
  <si>
    <t xml:space="preserve">Got the wifi working for the robot. Prepared for the demo. </t>
  </si>
  <si>
    <t>*Software</t>
  </si>
  <si>
    <t>Worked on the navigation, pathfinder, and localization.</t>
  </si>
  <si>
    <t>fixed up gantt chart, and time sheets</t>
  </si>
  <si>
    <t>project  management wk4</t>
  </si>
  <si>
    <t>team meeting</t>
  </si>
  <si>
    <t>team meeting wk5</t>
  </si>
  <si>
    <t>demo preparation, implementation and testing of wifi, localization, shooter,navigation</t>
  </si>
  <si>
    <t>Poster design, preliminary design on photoshop</t>
  </si>
  <si>
    <t>poster design</t>
  </si>
  <si>
    <t>reviewing all the documents to make sure they're up to date</t>
  </si>
  <si>
    <t>revise and edit documents</t>
  </si>
  <si>
    <t>worked on gantt chart, and presentation slides</t>
  </si>
  <si>
    <t>project management wk5</t>
  </si>
  <si>
    <t xml:space="preserve">Reload/Ball Retrieval Design + Documentation </t>
  </si>
  <si>
    <t xml:space="preserve">testing the robot + revising the code </t>
  </si>
  <si>
    <t>review of software codes</t>
  </si>
  <si>
    <t>finished writing up localization test and helped with preparation of demo</t>
  </si>
  <si>
    <t>team meeting with prof</t>
  </si>
  <si>
    <t>Worked on gantt chart, checklist for the week and checklist for the demo, and checklist for the poster</t>
  </si>
  <si>
    <t>working on the poster</t>
  </si>
  <si>
    <t>designing the poster</t>
  </si>
  <si>
    <t>Generate LDD Files of final design and previous versions</t>
  </si>
  <si>
    <t>still working on poster [almost done]</t>
  </si>
  <si>
    <t>poster final design</t>
  </si>
  <si>
    <t>CAD Mark I, II and III LDD</t>
  </si>
  <si>
    <t xml:space="preserve">*Software </t>
  </si>
  <si>
    <t>almost finishing up poster</t>
  </si>
  <si>
    <t>poster design final</t>
  </si>
  <si>
    <t>almost done poster, one more thing left</t>
  </si>
  <si>
    <t>Navigation!</t>
  </si>
  <si>
    <t xml:space="preserve">Navigation </t>
  </si>
  <si>
    <t>Finish documentation</t>
  </si>
  <si>
    <t>shooter implemented</t>
  </si>
  <si>
    <t>shooter documentation</t>
  </si>
  <si>
    <t>launcher design and testing</t>
  </si>
  <si>
    <t>team meeting wk6</t>
  </si>
  <si>
    <t xml:space="preserve">Software Documentation </t>
  </si>
  <si>
    <t>work on logistics</t>
  </si>
  <si>
    <t>project management wk6</t>
  </si>
  <si>
    <t>tested all modules and worked on results files</t>
  </si>
  <si>
    <t>final integration testing</t>
  </si>
  <si>
    <t>review of software codes + testing</t>
  </si>
  <si>
    <t>integration testing</t>
  </si>
  <si>
    <t>Software documentation</t>
  </si>
  <si>
    <t>*Hardware</t>
  </si>
  <si>
    <t>Interface implementation and help with crossbow design</t>
  </si>
  <si>
    <t>Total Overtime Hours</t>
  </si>
  <si>
    <t>TOTAL BUDGET</t>
  </si>
  <si>
    <t>TOTAL</t>
  </si>
  <si>
    <t>Project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</si>
</sst>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/mm/yyyy hh:mm:ss"/>
    <numFmt numFmtId="166" formatCode="dd/mm/yyyy"/>
  </numFmts>
  <fonts count="7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/>
    <font>
      <b/>
      <sz val="11.0"/>
      <name val="Calibri"/>
    </font>
    <font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3" fontId="2" numFmtId="0" xfId="0" applyAlignment="1" applyFill="1" applyFont="1">
      <alignment shrinkToFit="0" vertical="bottom" wrapText="0"/>
    </xf>
    <xf borderId="0" fillId="4" fontId="4" numFmtId="0" xfId="0" applyAlignment="1" applyFill="1" applyFont="1">
      <alignment vertical="bottom"/>
    </xf>
    <xf borderId="0" fillId="5" fontId="3" numFmtId="0" xfId="0" applyAlignment="1" applyFill="1" applyFont="1">
      <alignment readingOrder="0"/>
    </xf>
    <xf borderId="0" fillId="4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5" numFmtId="166" xfId="0" applyAlignment="1" applyFont="1" applyNumberFormat="1">
      <alignment horizontal="right" vertical="bottom"/>
    </xf>
    <xf borderId="0" fillId="7" fontId="6" numFmtId="165" xfId="0" applyAlignment="1" applyFill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7" fontId="6" numFmtId="14" xfId="0" applyAlignment="1" applyFont="1" applyNumberFormat="1">
      <alignment horizontal="right" readingOrder="0"/>
    </xf>
    <xf borderId="0" fillId="7" fontId="2" numFmtId="0" xfId="0" applyAlignment="1" applyFont="1">
      <alignment horizontal="left" vertical="bottom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7" fontId="6" numFmtId="165" xfId="0" applyAlignment="1" applyFont="1" applyNumberFormat="1">
      <alignment horizontal="right" readingOrder="0"/>
    </xf>
    <xf borderId="0" fillId="7" fontId="6" numFmtId="166" xfId="0" applyAlignment="1" applyFont="1" applyNumberFormat="1">
      <alignment horizontal="right"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5.86"/>
    <col customWidth="1" min="3" max="3" width="21.57"/>
    <col customWidth="1" min="4" max="4" width="88.0"/>
    <col customWidth="1" min="5" max="6" width="21.57"/>
    <col customWidth="1" min="8" max="8" width="40.71"/>
  </cols>
  <sheetData>
    <row r="1" ht="21.0" customHeight="1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3" t="s">
        <v>5</v>
      </c>
    </row>
    <row r="2">
      <c r="A2" s="5">
        <v>42793.76604008102</v>
      </c>
      <c r="B2" s="3" t="s">
        <v>6</v>
      </c>
      <c r="C2" s="3">
        <v>4.0</v>
      </c>
      <c r="D2" s="3" t="s">
        <v>7</v>
      </c>
      <c r="F2" s="6">
        <v>42793.0</v>
      </c>
    </row>
    <row r="3">
      <c r="A3" s="5">
        <v>42797.74933252315</v>
      </c>
      <c r="B3" s="3" t="s">
        <v>6</v>
      </c>
      <c r="C3" s="3">
        <v>2.0</v>
      </c>
      <c r="D3" s="3" t="s">
        <v>12</v>
      </c>
      <c r="F3" s="6">
        <v>42795.0</v>
      </c>
      <c r="H3" s="11" t="s">
        <v>14</v>
      </c>
    </row>
    <row r="4">
      <c r="A4" s="5">
        <v>42821.88542796296</v>
      </c>
      <c r="B4" s="3" t="s">
        <v>15</v>
      </c>
      <c r="C4" s="3">
        <v>4.0</v>
      </c>
      <c r="D4" s="3" t="s">
        <v>16</v>
      </c>
      <c r="E4" s="3" t="s">
        <v>17</v>
      </c>
      <c r="F4" s="6">
        <v>42819.0</v>
      </c>
    </row>
    <row r="5">
      <c r="A5" s="5">
        <v>42798.99182357639</v>
      </c>
      <c r="B5" s="3" t="s">
        <v>18</v>
      </c>
      <c r="C5" s="3">
        <v>1.0</v>
      </c>
      <c r="D5" s="3" t="s">
        <v>19</v>
      </c>
      <c r="F5" s="6">
        <v>42796.0</v>
      </c>
    </row>
    <row r="6">
      <c r="A6" s="5">
        <v>42800.49179368056</v>
      </c>
      <c r="B6" s="3" t="s">
        <v>20</v>
      </c>
      <c r="C6" s="3">
        <v>1.0</v>
      </c>
      <c r="D6" s="3" t="s">
        <v>21</v>
      </c>
      <c r="F6" s="6">
        <v>42800.0</v>
      </c>
    </row>
    <row r="7">
      <c r="A7" s="5">
        <v>42798.99238469907</v>
      </c>
      <c r="B7" s="3" t="s">
        <v>18</v>
      </c>
      <c r="C7" s="3">
        <v>1.0</v>
      </c>
      <c r="D7" s="3" t="s">
        <v>22</v>
      </c>
      <c r="E7" s="3" t="s">
        <v>23</v>
      </c>
      <c r="F7" s="6">
        <v>42798.0</v>
      </c>
    </row>
    <row r="8">
      <c r="A8" s="5">
        <v>42801.52525145833</v>
      </c>
      <c r="B8" s="3" t="s">
        <v>25</v>
      </c>
      <c r="C8" s="3">
        <v>1.0</v>
      </c>
      <c r="D8" s="3" t="s">
        <v>26</v>
      </c>
      <c r="F8" s="6">
        <v>42800.0</v>
      </c>
    </row>
    <row r="9">
      <c r="A9" s="5">
        <v>42801.525386354166</v>
      </c>
      <c r="B9" s="3" t="s">
        <v>27</v>
      </c>
      <c r="C9" s="3">
        <v>1.0</v>
      </c>
      <c r="D9" s="3" t="s">
        <v>26</v>
      </c>
      <c r="F9" s="6">
        <v>42800.0</v>
      </c>
    </row>
    <row r="10">
      <c r="A10" s="5">
        <v>42801.52784003472</v>
      </c>
      <c r="B10" s="3" t="s">
        <v>25</v>
      </c>
      <c r="C10" s="3">
        <v>1.0</v>
      </c>
      <c r="D10" s="3" t="s">
        <v>28</v>
      </c>
      <c r="F10" s="6">
        <v>42795.0</v>
      </c>
    </row>
    <row r="11">
      <c r="A11" s="5">
        <v>42801.52803913194</v>
      </c>
      <c r="B11" s="3" t="s">
        <v>6</v>
      </c>
      <c r="C11" s="3">
        <v>1.0</v>
      </c>
      <c r="D11" s="3" t="s">
        <v>29</v>
      </c>
      <c r="F11" s="6">
        <v>42801.0</v>
      </c>
    </row>
    <row r="12">
      <c r="A12" s="5">
        <v>42801.52936122685</v>
      </c>
      <c r="B12" s="3" t="s">
        <v>25</v>
      </c>
      <c r="C12" s="3">
        <v>1.0</v>
      </c>
      <c r="D12" s="3" t="s">
        <v>30</v>
      </c>
      <c r="F12" s="6">
        <v>42800.0</v>
      </c>
    </row>
    <row r="13">
      <c r="A13" s="5">
        <v>42801.66146349537</v>
      </c>
      <c r="B13" s="3" t="s">
        <v>20</v>
      </c>
      <c r="C13" s="3">
        <v>1.0</v>
      </c>
      <c r="D13" s="3" t="s">
        <v>21</v>
      </c>
      <c r="F13" s="6">
        <v>42801.0</v>
      </c>
    </row>
    <row r="14">
      <c r="A14" s="5">
        <v>42801.663453587964</v>
      </c>
      <c r="B14" s="3" t="s">
        <v>32</v>
      </c>
      <c r="C14" s="3">
        <v>1.0</v>
      </c>
      <c r="D14" s="3" t="s">
        <v>33</v>
      </c>
      <c r="F14" s="6">
        <v>42773.0</v>
      </c>
    </row>
    <row r="15">
      <c r="A15" s="14">
        <v>42801.649305555555</v>
      </c>
      <c r="B15" s="15" t="s">
        <v>15</v>
      </c>
      <c r="C15" s="16">
        <v>2.0</v>
      </c>
      <c r="D15" s="15" t="s">
        <v>37</v>
      </c>
      <c r="E15" s="17"/>
      <c r="F15" s="19">
        <v>42800.0</v>
      </c>
    </row>
    <row r="16">
      <c r="A16" s="20">
        <v>42801.649305555555</v>
      </c>
      <c r="B16" s="15" t="s">
        <v>15</v>
      </c>
      <c r="C16" s="16">
        <v>1.0</v>
      </c>
      <c r="D16" s="15" t="s">
        <v>42</v>
      </c>
      <c r="E16" s="17"/>
      <c r="F16" s="19">
        <v>42800.0</v>
      </c>
    </row>
    <row r="17">
      <c r="A17" s="5">
        <v>42806.668869664354</v>
      </c>
      <c r="B17" s="3" t="s">
        <v>25</v>
      </c>
      <c r="C17" s="3">
        <v>7.0</v>
      </c>
      <c r="D17" s="3" t="s">
        <v>43</v>
      </c>
      <c r="E17" s="3" t="s">
        <v>44</v>
      </c>
      <c r="F17" s="6">
        <v>42805.0</v>
      </c>
    </row>
    <row r="18">
      <c r="A18" s="5">
        <v>42807.46122125</v>
      </c>
      <c r="B18" s="3" t="s">
        <v>20</v>
      </c>
      <c r="C18" s="3">
        <v>1.0</v>
      </c>
      <c r="D18" s="3" t="s">
        <v>45</v>
      </c>
      <c r="E18" s="3" t="s">
        <v>47</v>
      </c>
      <c r="F18" s="6">
        <v>42807.0</v>
      </c>
    </row>
    <row r="19">
      <c r="A19" s="5">
        <v>42807.716689340275</v>
      </c>
      <c r="B19" s="3" t="s">
        <v>48</v>
      </c>
      <c r="C19" s="3">
        <v>2.0</v>
      </c>
      <c r="D19" s="3" t="s">
        <v>49</v>
      </c>
      <c r="E19" s="3" t="s">
        <v>51</v>
      </c>
      <c r="F19" s="6">
        <v>42807.0</v>
      </c>
    </row>
    <row r="20">
      <c r="A20" s="5">
        <v>42807.71704024306</v>
      </c>
      <c r="B20" s="3" t="s">
        <v>52</v>
      </c>
      <c r="C20" s="3">
        <v>1.0</v>
      </c>
      <c r="D20" s="3" t="s">
        <v>49</v>
      </c>
      <c r="E20" s="3" t="s">
        <v>51</v>
      </c>
      <c r="F20" s="6">
        <v>42807.0</v>
      </c>
    </row>
    <row r="21">
      <c r="A21" s="5">
        <v>42806.723587962966</v>
      </c>
      <c r="B21" s="3" t="s">
        <v>25</v>
      </c>
      <c r="C21" s="3">
        <v>2.0</v>
      </c>
      <c r="D21" s="3" t="s">
        <v>53</v>
      </c>
      <c r="E21" s="3" t="s">
        <v>54</v>
      </c>
      <c r="F21" s="6">
        <v>42806.0</v>
      </c>
    </row>
    <row r="22">
      <c r="A22" s="5">
        <v>42801.01143241898</v>
      </c>
      <c r="B22" s="3" t="s">
        <v>18</v>
      </c>
      <c r="C22" s="3">
        <v>2.0</v>
      </c>
      <c r="D22" s="3" t="s">
        <v>56</v>
      </c>
      <c r="E22" s="3" t="s">
        <v>57</v>
      </c>
      <c r="F22" s="6">
        <v>42800.0</v>
      </c>
    </row>
    <row r="23">
      <c r="A23" s="5">
        <v>42807.806284722225</v>
      </c>
      <c r="B23" s="3" t="s">
        <v>15</v>
      </c>
      <c r="C23" s="3">
        <v>3.0</v>
      </c>
      <c r="D23" s="3" t="s">
        <v>59</v>
      </c>
      <c r="E23" s="3"/>
      <c r="F23" s="22">
        <v>42807.0</v>
      </c>
    </row>
    <row r="24">
      <c r="A24" s="5">
        <v>42807.73080528935</v>
      </c>
      <c r="B24" s="3" t="s">
        <v>18</v>
      </c>
      <c r="C24" s="3">
        <v>2.0</v>
      </c>
      <c r="D24" s="3" t="s">
        <v>61</v>
      </c>
      <c r="E24" s="3" t="s">
        <v>62</v>
      </c>
      <c r="F24" s="6">
        <v>42807.0</v>
      </c>
    </row>
    <row r="25">
      <c r="A25" s="5">
        <v>42807.94899950232</v>
      </c>
      <c r="B25" s="3" t="s">
        <v>18</v>
      </c>
      <c r="C25" s="3">
        <v>2.0</v>
      </c>
      <c r="D25" s="3" t="s">
        <v>64</v>
      </c>
      <c r="E25" s="3" t="s">
        <v>65</v>
      </c>
      <c r="F25" s="6">
        <v>42807.0</v>
      </c>
    </row>
    <row r="26">
      <c r="A26" s="5">
        <v>42809.48052165509</v>
      </c>
      <c r="B26" s="3" t="s">
        <v>6</v>
      </c>
      <c r="C26" s="3">
        <v>3.0</v>
      </c>
      <c r="D26" s="3" t="s">
        <v>66</v>
      </c>
      <c r="F26" s="6">
        <v>42808.0</v>
      </c>
    </row>
    <row r="27">
      <c r="A27" s="5">
        <v>42809.60430612268</v>
      </c>
      <c r="B27" s="3" t="s">
        <v>6</v>
      </c>
      <c r="C27" s="3">
        <v>2.0</v>
      </c>
      <c r="D27" s="3" t="s">
        <v>67</v>
      </c>
      <c r="F27" s="6">
        <v>42809.0</v>
      </c>
    </row>
    <row r="28">
      <c r="A28" s="5">
        <v>42812.732719074076</v>
      </c>
      <c r="B28" s="3" t="s">
        <v>6</v>
      </c>
      <c r="C28" s="3">
        <v>5.0</v>
      </c>
      <c r="D28" s="3" t="s">
        <v>68</v>
      </c>
      <c r="F28" s="6">
        <v>42811.0</v>
      </c>
    </row>
    <row r="29">
      <c r="A29" s="5">
        <v>42812.73358467592</v>
      </c>
      <c r="B29" s="3" t="s">
        <v>6</v>
      </c>
      <c r="C29" s="3">
        <v>5.0</v>
      </c>
      <c r="D29" s="3" t="s">
        <v>69</v>
      </c>
      <c r="F29" s="6">
        <v>42812.0</v>
      </c>
    </row>
    <row r="30">
      <c r="A30" s="5">
        <v>42813.70584519676</v>
      </c>
      <c r="B30" s="3" t="s">
        <v>6</v>
      </c>
      <c r="C30" s="3">
        <v>4.0</v>
      </c>
      <c r="D30" s="3" t="s">
        <v>70</v>
      </c>
      <c r="F30" s="6">
        <v>42813.0</v>
      </c>
    </row>
    <row r="31">
      <c r="A31" s="5">
        <v>42808.501043819444</v>
      </c>
      <c r="B31" s="3" t="s">
        <v>18</v>
      </c>
      <c r="C31" s="3">
        <v>3.0</v>
      </c>
      <c r="D31" s="3" t="s">
        <v>71</v>
      </c>
      <c r="E31" s="3" t="s">
        <v>62</v>
      </c>
      <c r="F31" s="6">
        <v>42808.0</v>
      </c>
    </row>
    <row r="32">
      <c r="A32" s="5">
        <v>42815.61519696759</v>
      </c>
      <c r="B32" s="3" t="s">
        <v>32</v>
      </c>
      <c r="C32" s="3">
        <v>9.0</v>
      </c>
      <c r="D32" s="3" t="s">
        <v>73</v>
      </c>
      <c r="F32" s="6">
        <v>42812.0</v>
      </c>
    </row>
    <row r="33">
      <c r="A33" s="5">
        <v>42815.646920405095</v>
      </c>
      <c r="B33" s="3" t="s">
        <v>20</v>
      </c>
      <c r="C33" s="3">
        <v>1.0</v>
      </c>
      <c r="D33" s="3" t="s">
        <v>74</v>
      </c>
      <c r="E33" s="3" t="s">
        <v>75</v>
      </c>
      <c r="F33" s="6">
        <v>42815.0</v>
      </c>
    </row>
    <row r="34">
      <c r="A34" s="5">
        <v>42815.67504173611</v>
      </c>
      <c r="B34" s="3" t="s">
        <v>27</v>
      </c>
      <c r="C34" s="3">
        <v>9.0</v>
      </c>
      <c r="D34" s="3" t="s">
        <v>76</v>
      </c>
      <c r="F34" s="6">
        <v>42813.0</v>
      </c>
    </row>
    <row r="35">
      <c r="A35" s="5">
        <v>42815.67547981482</v>
      </c>
      <c r="B35" s="3" t="s">
        <v>27</v>
      </c>
      <c r="C35" s="3">
        <v>4.0</v>
      </c>
      <c r="D35" s="3" t="s">
        <v>77</v>
      </c>
      <c r="F35" s="6">
        <v>42804.0</v>
      </c>
    </row>
    <row r="36">
      <c r="A36" s="5">
        <v>42815.67681800926</v>
      </c>
      <c r="B36" s="3" t="s">
        <v>27</v>
      </c>
      <c r="C36" s="3">
        <v>5.0</v>
      </c>
      <c r="D36" s="3" t="s">
        <v>78</v>
      </c>
      <c r="F36" s="6">
        <v>42813.0</v>
      </c>
    </row>
    <row r="37">
      <c r="A37" s="5">
        <v>42815.93609953704</v>
      </c>
      <c r="B37" s="3" t="s">
        <v>25</v>
      </c>
      <c r="C37" s="3">
        <v>4.0</v>
      </c>
      <c r="D37" s="3" t="s">
        <v>79</v>
      </c>
      <c r="E37" s="3" t="s">
        <v>80</v>
      </c>
      <c r="F37" s="6">
        <v>42815.0</v>
      </c>
    </row>
    <row r="38">
      <c r="A38" s="5">
        <v>42816.4848115162</v>
      </c>
      <c r="B38" s="3" t="s">
        <v>81</v>
      </c>
      <c r="C38" s="3">
        <v>2.0</v>
      </c>
      <c r="D38" s="3" t="s">
        <v>82</v>
      </c>
      <c r="E38" s="3" t="s">
        <v>83</v>
      </c>
      <c r="F38" s="6">
        <v>42815.0</v>
      </c>
    </row>
    <row r="39">
      <c r="A39" s="5">
        <v>42814.937452743055</v>
      </c>
      <c r="B39" s="3" t="s">
        <v>18</v>
      </c>
      <c r="C39" s="3">
        <v>1.0</v>
      </c>
      <c r="D39" s="3" t="s">
        <v>84</v>
      </c>
      <c r="E39" s="3" t="s">
        <v>85</v>
      </c>
      <c r="F39" s="6">
        <v>42814.0</v>
      </c>
    </row>
    <row r="40">
      <c r="A40" s="5">
        <v>42818.45239659722</v>
      </c>
      <c r="B40" s="3" t="s">
        <v>86</v>
      </c>
      <c r="C40" s="3">
        <v>1.0</v>
      </c>
      <c r="D40" s="3" t="s">
        <v>87</v>
      </c>
      <c r="E40" s="3" t="s">
        <v>88</v>
      </c>
      <c r="F40" s="6">
        <v>42818.0</v>
      </c>
    </row>
    <row r="41">
      <c r="A41" s="5">
        <v>42819.08745090278</v>
      </c>
      <c r="B41" s="3" t="s">
        <v>6</v>
      </c>
      <c r="C41" s="3">
        <v>5.0</v>
      </c>
      <c r="D41" s="3" t="s">
        <v>89</v>
      </c>
      <c r="F41" s="6">
        <v>42818.0</v>
      </c>
    </row>
    <row r="42">
      <c r="A42" s="5">
        <v>42819.63787702547</v>
      </c>
      <c r="B42" s="3" t="s">
        <v>27</v>
      </c>
      <c r="C42" s="3">
        <v>3.0</v>
      </c>
      <c r="D42" s="3" t="s">
        <v>90</v>
      </c>
      <c r="F42" s="6">
        <v>42814.0</v>
      </c>
    </row>
    <row r="43">
      <c r="A43" s="5">
        <v>42819.64617168982</v>
      </c>
      <c r="B43" s="3" t="s">
        <v>27</v>
      </c>
      <c r="C43" s="3">
        <v>6.0</v>
      </c>
      <c r="D43" s="3" t="s">
        <v>91</v>
      </c>
      <c r="F43" s="6">
        <v>42819.0</v>
      </c>
    </row>
    <row r="44">
      <c r="A44" s="5">
        <v>42820.59315490741</v>
      </c>
      <c r="B44" s="3" t="s">
        <v>25</v>
      </c>
      <c r="C44" s="3">
        <v>7.0</v>
      </c>
      <c r="D44" s="3" t="s">
        <v>92</v>
      </c>
      <c r="F44" s="6">
        <v>42817.0</v>
      </c>
    </row>
    <row r="45">
      <c r="A45" s="5">
        <v>42820.59372302084</v>
      </c>
      <c r="B45" s="3" t="s">
        <v>25</v>
      </c>
      <c r="C45" s="3">
        <v>9.0</v>
      </c>
      <c r="D45" s="3" t="s">
        <v>94</v>
      </c>
      <c r="F45" s="6">
        <v>42818.0</v>
      </c>
    </row>
    <row r="46">
      <c r="A46" s="5">
        <v>42816.48783991898</v>
      </c>
      <c r="B46" s="3" t="s">
        <v>18</v>
      </c>
      <c r="C46" s="3">
        <v>1.0</v>
      </c>
      <c r="D46" s="3" t="s">
        <v>95</v>
      </c>
      <c r="E46" s="3" t="s">
        <v>96</v>
      </c>
      <c r="F46" s="6">
        <v>42816.0</v>
      </c>
    </row>
    <row r="47">
      <c r="A47" s="5">
        <v>42821.469523113425</v>
      </c>
      <c r="B47" s="3" t="s">
        <v>86</v>
      </c>
      <c r="C47" s="3">
        <v>1.0</v>
      </c>
      <c r="D47" s="3" t="s">
        <v>97</v>
      </c>
      <c r="E47" s="3" t="s">
        <v>98</v>
      </c>
      <c r="F47" s="6">
        <v>42821.0</v>
      </c>
    </row>
    <row r="48">
      <c r="A48" s="5">
        <v>42821.88474366898</v>
      </c>
      <c r="B48" s="3" t="s">
        <v>15</v>
      </c>
      <c r="C48" s="3">
        <v>7.0</v>
      </c>
      <c r="D48" s="3" t="s">
        <v>99</v>
      </c>
      <c r="E48" s="3" t="s">
        <v>17</v>
      </c>
      <c r="F48" s="6">
        <v>42817.0</v>
      </c>
    </row>
    <row r="49">
      <c r="A49" s="5">
        <v>42821.06174949074</v>
      </c>
      <c r="B49" s="3" t="s">
        <v>18</v>
      </c>
      <c r="C49" s="3">
        <v>2.0</v>
      </c>
      <c r="D49" s="3" t="s">
        <v>100</v>
      </c>
      <c r="E49" s="3" t="s">
        <v>101</v>
      </c>
      <c r="F49" s="6">
        <v>42820.0</v>
      </c>
    </row>
    <row r="50">
      <c r="A50" s="5">
        <v>42821.894768865735</v>
      </c>
      <c r="B50" s="3" t="s">
        <v>18</v>
      </c>
      <c r="C50" s="3">
        <v>1.0</v>
      </c>
      <c r="D50" s="3" t="s">
        <v>102</v>
      </c>
      <c r="E50" s="3" t="s">
        <v>103</v>
      </c>
      <c r="F50" s="6">
        <v>42821.0</v>
      </c>
    </row>
    <row r="51">
      <c r="A51" s="5">
        <v>42821.93358116898</v>
      </c>
      <c r="B51" s="3" t="s">
        <v>18</v>
      </c>
      <c r="C51" s="3">
        <v>2.0</v>
      </c>
      <c r="D51" s="3" t="s">
        <v>104</v>
      </c>
      <c r="E51" s="3" t="s">
        <v>105</v>
      </c>
      <c r="F51" s="6">
        <v>42821.0</v>
      </c>
    </row>
    <row r="52">
      <c r="A52" s="5">
        <v>42821.977219837965</v>
      </c>
      <c r="B52" s="3" t="s">
        <v>6</v>
      </c>
      <c r="C52" s="3">
        <v>6.0</v>
      </c>
      <c r="D52" s="3" t="s">
        <v>106</v>
      </c>
      <c r="F52" s="6">
        <v>42821.0</v>
      </c>
    </row>
    <row r="53">
      <c r="A53" s="5">
        <v>42822.656119039355</v>
      </c>
      <c r="B53" s="3" t="s">
        <v>32</v>
      </c>
      <c r="C53" s="3">
        <v>7.0</v>
      </c>
      <c r="D53" s="3" t="s">
        <v>107</v>
      </c>
      <c r="F53" s="6">
        <v>42817.0</v>
      </c>
    </row>
    <row r="54">
      <c r="A54" s="5">
        <v>42822.65811858796</v>
      </c>
      <c r="B54" s="3" t="s">
        <v>32</v>
      </c>
      <c r="C54" s="3">
        <v>6.0</v>
      </c>
      <c r="D54" s="3" t="s">
        <v>108</v>
      </c>
      <c r="E54" s="3" t="s">
        <v>108</v>
      </c>
      <c r="F54" s="6">
        <v>42821.0</v>
      </c>
    </row>
    <row r="55">
      <c r="A55" s="5">
        <v>42822.67441439815</v>
      </c>
      <c r="B55" s="3" t="s">
        <v>15</v>
      </c>
      <c r="C55" s="3">
        <v>2.0</v>
      </c>
      <c r="D55" s="3" t="s">
        <v>109</v>
      </c>
      <c r="F55" s="6">
        <v>42822.0</v>
      </c>
    </row>
    <row r="56">
      <c r="A56" s="5">
        <v>42823.6976309375</v>
      </c>
      <c r="B56" s="3" t="s">
        <v>20</v>
      </c>
      <c r="C56" s="3">
        <v>1.0</v>
      </c>
      <c r="D56" s="3" t="s">
        <v>110</v>
      </c>
      <c r="E56" s="3" t="s">
        <v>75</v>
      </c>
      <c r="F56" s="6">
        <v>42823.0</v>
      </c>
    </row>
    <row r="57">
      <c r="A57" s="5">
        <v>42823.69806475694</v>
      </c>
      <c r="B57" s="3" t="s">
        <v>18</v>
      </c>
      <c r="C57" s="3">
        <v>1.0</v>
      </c>
      <c r="D57" s="3" t="s">
        <v>111</v>
      </c>
      <c r="E57" s="3" t="s">
        <v>105</v>
      </c>
      <c r="F57" s="6">
        <v>42823.0</v>
      </c>
    </row>
    <row r="58">
      <c r="A58" s="5">
        <v>42826.531932673606</v>
      </c>
      <c r="B58" s="3" t="s">
        <v>18</v>
      </c>
      <c r="C58" s="3">
        <v>3.0</v>
      </c>
      <c r="D58" s="3" t="s">
        <v>112</v>
      </c>
      <c r="E58" s="3" t="s">
        <v>113</v>
      </c>
      <c r="F58" s="6">
        <v>42826.0</v>
      </c>
    </row>
    <row r="59">
      <c r="A59" s="5">
        <v>42826.59043246528</v>
      </c>
      <c r="B59" s="3" t="s">
        <v>6</v>
      </c>
      <c r="C59" s="3">
        <v>5.0</v>
      </c>
      <c r="D59" s="3" t="s">
        <v>114</v>
      </c>
      <c r="F59" s="6">
        <v>42825.0</v>
      </c>
    </row>
    <row r="60">
      <c r="A60" s="5">
        <v>42826.65913637732</v>
      </c>
      <c r="B60" s="3" t="s">
        <v>18</v>
      </c>
      <c r="C60" s="3">
        <v>2.0</v>
      </c>
      <c r="D60" s="3" t="s">
        <v>115</v>
      </c>
      <c r="E60" s="3" t="s">
        <v>116</v>
      </c>
      <c r="F60" s="6">
        <v>42826.0</v>
      </c>
    </row>
    <row r="61">
      <c r="A61" s="5">
        <v>42826.80251043981</v>
      </c>
      <c r="B61" s="3" t="s">
        <v>6</v>
      </c>
      <c r="C61" s="3">
        <v>3.0</v>
      </c>
      <c r="D61" s="3" t="s">
        <v>117</v>
      </c>
      <c r="F61" s="6">
        <v>42826.0</v>
      </c>
    </row>
    <row r="62">
      <c r="A62" s="5">
        <v>42827.10484475695</v>
      </c>
      <c r="B62" s="3" t="s">
        <v>18</v>
      </c>
      <c r="C62" s="3">
        <v>2.0</v>
      </c>
      <c r="D62" s="3" t="s">
        <v>119</v>
      </c>
      <c r="E62" s="3" t="s">
        <v>120</v>
      </c>
      <c r="F62" s="6">
        <v>42827.0</v>
      </c>
    </row>
    <row r="63">
      <c r="A63" s="5">
        <v>42827.540169722226</v>
      </c>
      <c r="B63" s="3" t="s">
        <v>18</v>
      </c>
      <c r="C63" s="3">
        <v>3.0</v>
      </c>
      <c r="D63" s="3" t="s">
        <v>121</v>
      </c>
      <c r="E63" s="3" t="s">
        <v>120</v>
      </c>
      <c r="F63" s="6">
        <v>42827.0</v>
      </c>
    </row>
    <row r="64">
      <c r="A64" s="5">
        <v>42827.79460559028</v>
      </c>
      <c r="B64" s="3" t="s">
        <v>32</v>
      </c>
      <c r="C64" s="3">
        <v>6.0</v>
      </c>
      <c r="D64" s="3" t="s">
        <v>122</v>
      </c>
      <c r="F64" s="6">
        <v>42821.0</v>
      </c>
    </row>
    <row r="65">
      <c r="A65" s="5">
        <v>42827.79495232639</v>
      </c>
      <c r="B65" s="3" t="s">
        <v>32</v>
      </c>
      <c r="C65" s="3">
        <v>6.0</v>
      </c>
      <c r="D65" s="3" t="s">
        <v>123</v>
      </c>
      <c r="F65" s="6">
        <v>42827.0</v>
      </c>
    </row>
    <row r="66">
      <c r="A66" s="5">
        <v>42827.82585202546</v>
      </c>
      <c r="B66" s="3" t="s">
        <v>27</v>
      </c>
      <c r="C66" s="3">
        <v>4.0</v>
      </c>
      <c r="D66" s="3" t="s">
        <v>124</v>
      </c>
      <c r="F66" s="6">
        <v>42827.0</v>
      </c>
    </row>
    <row r="67">
      <c r="A67" s="5">
        <v>42827.97510570602</v>
      </c>
      <c r="B67" s="3" t="s">
        <v>15</v>
      </c>
      <c r="C67" s="3">
        <v>7.0</v>
      </c>
      <c r="D67" s="3" t="s">
        <v>125</v>
      </c>
      <c r="F67" s="6">
        <v>42827.0</v>
      </c>
    </row>
    <row r="68">
      <c r="A68" s="5">
        <v>42827.97534962963</v>
      </c>
      <c r="B68" s="3" t="s">
        <v>15</v>
      </c>
      <c r="C68" s="3">
        <v>3.0</v>
      </c>
      <c r="D68" s="3" t="s">
        <v>126</v>
      </c>
      <c r="F68" s="6">
        <v>42827.0</v>
      </c>
    </row>
    <row r="69">
      <c r="A69" s="5">
        <v>42827.97571518518</v>
      </c>
      <c r="B69" s="3" t="s">
        <v>6</v>
      </c>
      <c r="C69" s="3">
        <v>3.0</v>
      </c>
      <c r="D69" s="3" t="s">
        <v>127</v>
      </c>
      <c r="F69" s="6">
        <v>42827.0</v>
      </c>
    </row>
    <row r="70">
      <c r="A70" s="5">
        <v>42828.48325103009</v>
      </c>
      <c r="B70" s="3" t="s">
        <v>86</v>
      </c>
      <c r="C70" s="3">
        <v>1.0</v>
      </c>
      <c r="D70" s="3" t="s">
        <v>97</v>
      </c>
      <c r="E70" s="3" t="s">
        <v>128</v>
      </c>
      <c r="F70" s="6">
        <v>42828.0</v>
      </c>
    </row>
    <row r="71">
      <c r="A71" s="5">
        <v>42828.54298246528</v>
      </c>
      <c r="B71" s="3" t="s">
        <v>25</v>
      </c>
      <c r="C71" s="3">
        <v>8.0</v>
      </c>
      <c r="D71" s="3" t="s">
        <v>129</v>
      </c>
      <c r="F71" s="6">
        <v>42826.0</v>
      </c>
    </row>
    <row r="72">
      <c r="A72" s="5">
        <v>42828.59340590278</v>
      </c>
      <c r="B72" s="3" t="s">
        <v>18</v>
      </c>
      <c r="C72" s="3">
        <v>2.0</v>
      </c>
      <c r="D72" s="3" t="s">
        <v>130</v>
      </c>
      <c r="E72" s="3" t="s">
        <v>131</v>
      </c>
      <c r="F72" s="6">
        <v>42828.0</v>
      </c>
    </row>
    <row r="73">
      <c r="A73" s="5">
        <v>42828.699422881946</v>
      </c>
      <c r="B73" s="3" t="s">
        <v>32</v>
      </c>
      <c r="C73" s="3">
        <v>2.0</v>
      </c>
      <c r="D73" s="3" t="s">
        <v>132</v>
      </c>
      <c r="E73" s="3" t="s">
        <v>133</v>
      </c>
      <c r="F73" s="6">
        <v>42829.0</v>
      </c>
    </row>
    <row r="74">
      <c r="A74" s="5">
        <v>42828.71140082176</v>
      </c>
      <c r="B74" s="3" t="s">
        <v>15</v>
      </c>
      <c r="C74" s="3">
        <v>4.0</v>
      </c>
      <c r="D74" s="3" t="s">
        <v>134</v>
      </c>
      <c r="E74" s="3" t="s">
        <v>135</v>
      </c>
      <c r="F74" s="6">
        <v>42829.0</v>
      </c>
    </row>
    <row r="75">
      <c r="A75" s="24">
        <v>42815.633472222224</v>
      </c>
      <c r="B75" s="3" t="s">
        <v>15</v>
      </c>
      <c r="C75" s="3">
        <v>4.0</v>
      </c>
      <c r="D75" s="3" t="s">
        <v>136</v>
      </c>
      <c r="F75" s="25">
        <v>42814.0</v>
      </c>
    </row>
    <row r="76">
      <c r="A76" s="26">
        <v>42815.63458333333</v>
      </c>
      <c r="B76" s="3" t="s">
        <v>15</v>
      </c>
      <c r="C76" s="3">
        <v>4.0</v>
      </c>
      <c r="D76" s="3" t="s">
        <v>138</v>
      </c>
      <c r="F76" s="27">
        <v>42812.0</v>
      </c>
    </row>
  </sheetData>
  <autoFilter ref="$A$1:$F$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9.57"/>
    <col customWidth="1" min="14" max="14" width="21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2" t="str">
        <f>IFERROR(__xludf.DUMMYFUNCTION("importrange(""15zhacnyKeSZxzBoVtcsru_dK3Hu7arymAwJWX1PdzVM"",""Sheet1!D3:R58"")"),"**Note: Please Write your hours in conventional format (i.e. 30 min = 0.5, 1hr = 1, 1h30 =1.5 ...)")</f>
        <v>**Note: Please Write your hours in conventional format (i.e. 30 min = 0.5, 1hr = 1, 1h30 =1.5 ...)</v>
      </c>
      <c r="E3" s="4"/>
      <c r="F3" s="4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7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7" t="s">
        <v>9</v>
      </c>
      <c r="F5" s="8">
        <v>1.0</v>
      </c>
      <c r="G5" s="8">
        <v>2.0</v>
      </c>
      <c r="H5" s="8">
        <v>3.0</v>
      </c>
      <c r="I5" s="8">
        <v>4.0</v>
      </c>
      <c r="J5" s="8">
        <v>5.0</v>
      </c>
      <c r="K5" s="8">
        <v>6.0</v>
      </c>
      <c r="L5" s="1"/>
      <c r="M5" s="7" t="s">
        <v>10</v>
      </c>
      <c r="N5" s="9" t="s">
        <v>11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0" t="s">
        <v>13</v>
      </c>
      <c r="P6" s="12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7" t="s">
        <v>18</v>
      </c>
      <c r="E7" s="7" t="s">
        <v>24</v>
      </c>
      <c r="F7" s="8">
        <v>4.0</v>
      </c>
      <c r="G7" s="1">
        <v>2.0</v>
      </c>
      <c r="H7" s="1">
        <v>5.0</v>
      </c>
      <c r="I7" s="1">
        <v>3.0</v>
      </c>
      <c r="J7" s="1">
        <v>5.0</v>
      </c>
      <c r="K7" s="1">
        <v>7.0</v>
      </c>
      <c r="L7" s="1"/>
      <c r="M7" s="13">
        <v>26.0</v>
      </c>
      <c r="N7" s="8">
        <v>2.0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7" t="s">
        <v>31</v>
      </c>
      <c r="F8" s="13">
        <v>4.0</v>
      </c>
      <c r="G8" s="1">
        <v>2.0</v>
      </c>
      <c r="H8" s="1">
        <v>2.0</v>
      </c>
      <c r="I8" s="1"/>
      <c r="J8" s="1">
        <v>1.0</v>
      </c>
      <c r="K8" s="1"/>
      <c r="L8" s="1"/>
      <c r="M8" s="13">
        <v>9.0</v>
      </c>
      <c r="N8" s="1"/>
      <c r="O8" s="12" t="s">
        <v>34</v>
      </c>
      <c r="P8" s="12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7" t="s">
        <v>35</v>
      </c>
      <c r="F9" s="13">
        <v>2.0</v>
      </c>
      <c r="G9" s="13">
        <v>2.5</v>
      </c>
      <c r="H9" s="1">
        <v>3.0</v>
      </c>
      <c r="I9" s="1">
        <v>2.0</v>
      </c>
      <c r="J9" s="1">
        <v>5.0</v>
      </c>
      <c r="K9" s="1">
        <v>1.0</v>
      </c>
      <c r="L9" s="1"/>
      <c r="M9" s="13">
        <v>15.5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7" t="s">
        <v>36</v>
      </c>
      <c r="F10" s="1"/>
      <c r="G10" s="1"/>
      <c r="H10" s="13">
        <v>1.0</v>
      </c>
      <c r="I10" s="1"/>
      <c r="J10" s="1"/>
      <c r="K10" s="1"/>
      <c r="L10" s="1"/>
      <c r="M10" s="13">
        <v>1.0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7" t="s">
        <v>38</v>
      </c>
      <c r="F11" s="1"/>
      <c r="G11" s="1"/>
      <c r="H11" s="1"/>
      <c r="I11" s="1"/>
      <c r="J11" s="1"/>
      <c r="K11" s="1"/>
      <c r="L11" s="1"/>
      <c r="M11" s="13">
        <v>0.0</v>
      </c>
      <c r="N11" s="1"/>
      <c r="O11" s="1"/>
      <c r="P11" s="18" t="s">
        <v>39</v>
      </c>
      <c r="Q11" s="18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7" t="s">
        <v>40</v>
      </c>
      <c r="F12" s="1"/>
      <c r="G12" s="1"/>
      <c r="H12" s="1"/>
      <c r="I12" s="1"/>
      <c r="J12" s="1"/>
      <c r="K12" s="1"/>
      <c r="L12" s="1"/>
      <c r="M12" s="13">
        <v>0.0</v>
      </c>
      <c r="N12" s="1"/>
      <c r="O12" s="1"/>
      <c r="P12" s="18" t="s">
        <v>41</v>
      </c>
      <c r="Q12" s="21">
        <v>54.5</v>
      </c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7" t="s">
        <v>46</v>
      </c>
      <c r="F13" s="1"/>
      <c r="G13" s="1"/>
      <c r="H13" s="1"/>
      <c r="I13" s="1"/>
      <c r="J13" s="1">
        <v>3.0</v>
      </c>
      <c r="K13" s="1"/>
      <c r="L13" s="1"/>
      <c r="M13" s="13">
        <v>3.0</v>
      </c>
      <c r="N13" s="1"/>
      <c r="O13" s="1"/>
      <c r="P13" s="18" t="s">
        <v>50</v>
      </c>
      <c r="Q13" s="21">
        <v>57.5</v>
      </c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8" t="s">
        <v>55</v>
      </c>
      <c r="Q14" s="21">
        <v>54.0</v>
      </c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7" t="s">
        <v>27</v>
      </c>
      <c r="E15" s="7" t="s">
        <v>58</v>
      </c>
      <c r="F15" s="13">
        <v>2.0</v>
      </c>
      <c r="G15" s="1"/>
      <c r="H15" s="1"/>
      <c r="I15" s="1">
        <v>10.0</v>
      </c>
      <c r="J15" s="1">
        <v>6.0</v>
      </c>
      <c r="K15" s="1">
        <v>4.0</v>
      </c>
      <c r="L15" s="1"/>
      <c r="M15" s="13">
        <v>22.0</v>
      </c>
      <c r="N15" s="13">
        <v>2.0</v>
      </c>
      <c r="O15" s="1"/>
      <c r="P15" s="18" t="s">
        <v>60</v>
      </c>
      <c r="Q15" s="21">
        <v>54.0</v>
      </c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7" t="s">
        <v>36</v>
      </c>
      <c r="F16" s="1"/>
      <c r="G16" s="1"/>
      <c r="H16" s="1">
        <v>2.0</v>
      </c>
      <c r="I16" s="1">
        <v>7.0</v>
      </c>
      <c r="J16" s="1"/>
      <c r="K16" s="1"/>
      <c r="L16" s="1"/>
      <c r="M16" s="13">
        <v>9.0</v>
      </c>
      <c r="N16" s="13">
        <v>9.0</v>
      </c>
      <c r="O16" s="1"/>
      <c r="P16" s="18" t="s">
        <v>63</v>
      </c>
      <c r="Q16" s="21">
        <v>57.0</v>
      </c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23" t="s">
        <v>35</v>
      </c>
      <c r="F17" s="13">
        <v>2.5</v>
      </c>
      <c r="G17" s="13">
        <v>4.5</v>
      </c>
      <c r="H17" s="1">
        <v>3.0</v>
      </c>
      <c r="I17" s="1">
        <v>2.0</v>
      </c>
      <c r="J17" s="1">
        <v>4.0</v>
      </c>
      <c r="K17" s="1">
        <v>1.0</v>
      </c>
      <c r="L17" s="1"/>
      <c r="M17" s="13">
        <v>17.0</v>
      </c>
      <c r="N17" s="1"/>
      <c r="O17" s="1"/>
      <c r="P17" s="18" t="s">
        <v>72</v>
      </c>
      <c r="Q17" s="21">
        <v>54.5</v>
      </c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7" t="s">
        <v>38</v>
      </c>
      <c r="F18" s="1"/>
      <c r="G18" s="1"/>
      <c r="H18" s="1"/>
      <c r="I18" s="1"/>
      <c r="J18" s="1"/>
      <c r="K18" s="1"/>
      <c r="L18" s="1"/>
      <c r="M18" s="13">
        <v>0.0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7" t="s">
        <v>40</v>
      </c>
      <c r="F19" s="1"/>
      <c r="G19" s="1">
        <v>5.0</v>
      </c>
      <c r="H19" s="1"/>
      <c r="I19" s="1"/>
      <c r="J19" s="1"/>
      <c r="K19" s="1"/>
      <c r="L19" s="1"/>
      <c r="M19" s="13">
        <v>5.0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7" t="s">
        <v>46</v>
      </c>
      <c r="F20" s="13">
        <v>1.5</v>
      </c>
      <c r="G20" s="1"/>
      <c r="H20" s="1"/>
      <c r="I20" s="1"/>
      <c r="J20" s="1">
        <v>3.0</v>
      </c>
      <c r="K20" s="1"/>
      <c r="L20" s="1"/>
      <c r="M20" s="13">
        <v>4.5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7" t="s">
        <v>25</v>
      </c>
      <c r="E22" s="7" t="s">
        <v>93</v>
      </c>
      <c r="F22" s="1"/>
      <c r="G22" s="1"/>
      <c r="H22" s="1">
        <v>5.0</v>
      </c>
      <c r="I22" s="1">
        <v>7.0</v>
      </c>
      <c r="J22" s="1">
        <v>7.0</v>
      </c>
      <c r="K22" s="1">
        <v>6.0</v>
      </c>
      <c r="L22" s="1"/>
      <c r="M22" s="13">
        <v>25.0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7" t="s">
        <v>40</v>
      </c>
      <c r="F23" s="1"/>
      <c r="G23" s="1">
        <v>1.0</v>
      </c>
      <c r="H23" s="1">
        <v>2.0</v>
      </c>
      <c r="I23" s="1">
        <v>6.0</v>
      </c>
      <c r="J23" s="1"/>
      <c r="K23" s="1"/>
      <c r="L23" s="1"/>
      <c r="M23" s="13">
        <v>9.0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23" t="s">
        <v>35</v>
      </c>
      <c r="F24" s="13">
        <v>2.5</v>
      </c>
      <c r="G24" s="13">
        <v>4.5</v>
      </c>
      <c r="H24" s="1">
        <v>3.0</v>
      </c>
      <c r="I24" s="1">
        <v>1.0</v>
      </c>
      <c r="J24" s="1">
        <v>4.0</v>
      </c>
      <c r="K24" s="1"/>
      <c r="L24" s="1"/>
      <c r="M24" s="13">
        <v>15.0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7" t="s">
        <v>36</v>
      </c>
      <c r="F25" s="1"/>
      <c r="G25" s="1"/>
      <c r="H25" s="1">
        <v>4.0</v>
      </c>
      <c r="I25" s="1"/>
      <c r="J25" s="1"/>
      <c r="K25" s="1"/>
      <c r="L25" s="1"/>
      <c r="M25" s="13">
        <v>4.0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7" t="s">
        <v>90</v>
      </c>
      <c r="F26" s="1"/>
      <c r="G26" s="1">
        <v>1.0</v>
      </c>
      <c r="H26" s="1"/>
      <c r="I26" s="1"/>
      <c r="J26" s="1"/>
      <c r="K26" s="1"/>
      <c r="L26" s="1"/>
      <c r="M26" s="13">
        <v>1.0</v>
      </c>
      <c r="N26" s="1">
        <v>1.0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7" t="s">
        <v>46</v>
      </c>
      <c r="F27" s="1"/>
      <c r="G27" s="1"/>
      <c r="H27" s="1"/>
      <c r="I27" s="1"/>
      <c r="J27" s="1"/>
      <c r="K27" s="1"/>
      <c r="L27" s="1"/>
      <c r="M27" s="13">
        <v>0.0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7" t="s">
        <v>32</v>
      </c>
      <c r="E29" s="7" t="s">
        <v>118</v>
      </c>
      <c r="F29" s="1"/>
      <c r="G29" s="1">
        <v>1.0</v>
      </c>
      <c r="H29" s="1"/>
      <c r="I29" s="1">
        <v>12.0</v>
      </c>
      <c r="J29" s="1">
        <v>12.0</v>
      </c>
      <c r="K29" s="1">
        <v>10.0</v>
      </c>
      <c r="L29" s="1"/>
      <c r="M29" s="13">
        <v>35.0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23" t="s">
        <v>35</v>
      </c>
      <c r="F30" s="13">
        <v>2.5</v>
      </c>
      <c r="G30" s="13">
        <v>2.5</v>
      </c>
      <c r="H30" s="1">
        <v>2.0</v>
      </c>
      <c r="I30" s="1">
        <v>1.0</v>
      </c>
      <c r="J30" s="1">
        <v>4.0</v>
      </c>
      <c r="K30" s="1"/>
      <c r="L30" s="1"/>
      <c r="M30" s="13">
        <v>12.0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7" t="s">
        <v>31</v>
      </c>
      <c r="F31" s="1"/>
      <c r="G31" s="1"/>
      <c r="H31" s="1"/>
      <c r="I31" s="1"/>
      <c r="J31" s="1"/>
      <c r="K31" s="1">
        <v>2.0</v>
      </c>
      <c r="L31" s="1"/>
      <c r="M31" s="13">
        <v>2.0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7" t="s">
        <v>36</v>
      </c>
      <c r="F32" s="1"/>
      <c r="G32" s="1"/>
      <c r="H32" s="1">
        <v>1.0</v>
      </c>
      <c r="I32" s="1"/>
      <c r="J32" s="1"/>
      <c r="K32" s="1"/>
      <c r="L32" s="1"/>
      <c r="M32" s="13">
        <v>1.0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7" t="s">
        <v>40</v>
      </c>
      <c r="F33" s="1"/>
      <c r="G33" s="1"/>
      <c r="H33" s="1"/>
      <c r="I33" s="1">
        <v>4.0</v>
      </c>
      <c r="J33" s="1"/>
      <c r="K33" s="1"/>
      <c r="L33" s="1"/>
      <c r="M33" s="13">
        <v>4.0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7" t="s">
        <v>46</v>
      </c>
      <c r="F34" s="1"/>
      <c r="G34" s="1"/>
      <c r="H34" s="1"/>
      <c r="I34" s="1"/>
      <c r="J34" s="1"/>
      <c r="K34" s="1"/>
      <c r="L34" s="1"/>
      <c r="M34" s="13">
        <v>0.0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7" t="s">
        <v>6</v>
      </c>
      <c r="E36" s="7" t="s">
        <v>137</v>
      </c>
      <c r="F36" s="1"/>
      <c r="G36" s="1">
        <v>4.0</v>
      </c>
      <c r="H36" s="1">
        <v>4.0</v>
      </c>
      <c r="I36" s="1">
        <v>8.0</v>
      </c>
      <c r="J36" s="1">
        <v>8.0</v>
      </c>
      <c r="K36" s="1">
        <v>5.0</v>
      </c>
      <c r="L36" s="1"/>
      <c r="M36" s="13">
        <v>29.0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23" t="s">
        <v>35</v>
      </c>
      <c r="F37" s="13">
        <v>2.5</v>
      </c>
      <c r="G37" s="13">
        <v>4.5</v>
      </c>
      <c r="H37" s="1">
        <v>2.0</v>
      </c>
      <c r="I37" s="1">
        <v>1.0</v>
      </c>
      <c r="J37" s="1">
        <v>4.0</v>
      </c>
      <c r="K37" s="1"/>
      <c r="L37" s="1"/>
      <c r="M37" s="13">
        <v>14.0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7" t="s">
        <v>90</v>
      </c>
      <c r="F38" s="1"/>
      <c r="G38" s="1">
        <v>1.0</v>
      </c>
      <c r="H38" s="1">
        <v>2.0</v>
      </c>
      <c r="I38" s="1"/>
      <c r="J38" s="1">
        <v>5.0</v>
      </c>
      <c r="K38" s="1">
        <v>3.0</v>
      </c>
      <c r="L38" s="1"/>
      <c r="M38" s="13">
        <v>11.0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7" t="s">
        <v>38</v>
      </c>
      <c r="F39" s="1"/>
      <c r="G39" s="1"/>
      <c r="H39" s="1"/>
      <c r="I39" s="1"/>
      <c r="J39" s="1"/>
      <c r="K39" s="1"/>
      <c r="L39" s="1"/>
      <c r="M39" s="13">
        <v>0.0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7" t="s">
        <v>40</v>
      </c>
      <c r="F40" s="1"/>
      <c r="G40" s="1"/>
      <c r="H40" s="1"/>
      <c r="I40" s="1"/>
      <c r="J40" s="1"/>
      <c r="K40" s="1">
        <v>3.0</v>
      </c>
      <c r="L40" s="1"/>
      <c r="M40" s="13">
        <v>3.0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7" t="s">
        <v>46</v>
      </c>
      <c r="F41" s="1"/>
      <c r="G41" s="1"/>
      <c r="H41" s="1"/>
      <c r="I41" s="1"/>
      <c r="J41" s="1"/>
      <c r="K41" s="1"/>
      <c r="L41" s="1"/>
      <c r="M41" s="13">
        <v>0.0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7" t="s">
        <v>15</v>
      </c>
      <c r="E43" s="7" t="s">
        <v>93</v>
      </c>
      <c r="F43" s="1"/>
      <c r="G43" s="1">
        <v>2.0</v>
      </c>
      <c r="H43" s="1">
        <v>3.0</v>
      </c>
      <c r="I43" s="1">
        <v>6.0</v>
      </c>
      <c r="J43" s="1">
        <v>4.0</v>
      </c>
      <c r="K43" s="1">
        <v>7.0</v>
      </c>
      <c r="L43" s="1"/>
      <c r="M43" s="13">
        <v>22.0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23" t="s">
        <v>35</v>
      </c>
      <c r="F44" s="13">
        <v>2.0</v>
      </c>
      <c r="G44" s="13">
        <v>2.5</v>
      </c>
      <c r="H44" s="1">
        <v>2.0</v>
      </c>
      <c r="I44" s="1">
        <v>1.0</v>
      </c>
      <c r="J44" s="1">
        <v>4.0</v>
      </c>
      <c r="K44" s="1"/>
      <c r="L44" s="1"/>
      <c r="M44" s="13">
        <v>11.5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7" t="s">
        <v>90</v>
      </c>
      <c r="F45" s="1"/>
      <c r="G45" s="1">
        <v>1.0</v>
      </c>
      <c r="H45" s="1"/>
      <c r="I45" s="1">
        <v>4.0</v>
      </c>
      <c r="J45" s="1">
        <v>2.0</v>
      </c>
      <c r="K45" s="1">
        <v>3.0</v>
      </c>
      <c r="L45" s="1"/>
      <c r="M45" s="13">
        <v>10.0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7" t="s">
        <v>36</v>
      </c>
      <c r="F46" s="1"/>
      <c r="G46" s="1"/>
      <c r="H46" s="1">
        <v>1.0</v>
      </c>
      <c r="I46" s="1">
        <v>4.0</v>
      </c>
      <c r="J46" s="1"/>
      <c r="K46" s="1"/>
      <c r="L46" s="1"/>
      <c r="M46" s="13">
        <v>5.0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7" t="s">
        <v>40</v>
      </c>
      <c r="F47" s="1"/>
      <c r="G47" s="1"/>
      <c r="H47" s="1"/>
      <c r="I47" s="1">
        <v>2.0</v>
      </c>
      <c r="J47" s="1"/>
      <c r="K47" s="1">
        <v>4.0</v>
      </c>
      <c r="L47" s="1"/>
      <c r="M47" s="13">
        <v>6.0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7" t="s">
        <v>46</v>
      </c>
      <c r="F48" s="1"/>
      <c r="G48" s="1"/>
      <c r="H48" s="1"/>
      <c r="I48" s="1"/>
      <c r="J48" s="1"/>
      <c r="K48" s="1"/>
      <c r="L48" s="1"/>
      <c r="M48" s="13">
        <v>0.0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3">
        <v>14.0</v>
      </c>
      <c r="O49" s="1" t="s">
        <v>139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7" t="s">
        <v>140</v>
      </c>
      <c r="E51" s="7" t="s">
        <v>9</v>
      </c>
      <c r="F51" s="8">
        <v>1.0</v>
      </c>
      <c r="G51" s="8">
        <v>2.0</v>
      </c>
      <c r="H51" s="8">
        <v>3.0</v>
      </c>
      <c r="I51" s="8">
        <v>4.0</v>
      </c>
      <c r="J51" s="8">
        <v>5.0</v>
      </c>
      <c r="K51" s="8">
        <v>6.0</v>
      </c>
      <c r="L51" s="1"/>
      <c r="M51" s="1" t="s">
        <v>141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7" t="s">
        <v>36</v>
      </c>
      <c r="F52" s="13">
        <v>0.0</v>
      </c>
      <c r="G52" s="13">
        <v>4.0</v>
      </c>
      <c r="H52" s="13">
        <v>13.0</v>
      </c>
      <c r="I52" s="13">
        <v>19.0</v>
      </c>
      <c r="J52" s="13">
        <v>8.0</v>
      </c>
      <c r="K52" s="13">
        <v>5.0</v>
      </c>
      <c r="L52" s="1"/>
      <c r="M52" s="13">
        <v>49.0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7" t="s">
        <v>38</v>
      </c>
      <c r="F53" s="13">
        <v>0.0</v>
      </c>
      <c r="G53" s="13">
        <v>3.0</v>
      </c>
      <c r="H53" s="13">
        <v>8.0</v>
      </c>
      <c r="I53" s="13">
        <v>25.0</v>
      </c>
      <c r="J53" s="13">
        <v>23.0</v>
      </c>
      <c r="K53" s="13">
        <v>23.0</v>
      </c>
      <c r="L53" s="1"/>
      <c r="M53" s="13">
        <v>82.0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7" t="s">
        <v>90</v>
      </c>
      <c r="F54" s="13">
        <v>6.0</v>
      </c>
      <c r="G54" s="13">
        <v>5.0</v>
      </c>
      <c r="H54" s="13">
        <v>4.0</v>
      </c>
      <c r="I54" s="13">
        <v>14.0</v>
      </c>
      <c r="J54" s="13">
        <v>14.0</v>
      </c>
      <c r="K54" s="13">
        <v>12.0</v>
      </c>
      <c r="L54" s="1"/>
      <c r="M54" s="13">
        <v>55.0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7" t="s">
        <v>40</v>
      </c>
      <c r="F55" s="13">
        <v>0.0</v>
      </c>
      <c r="G55" s="13">
        <v>6.0</v>
      </c>
      <c r="H55" s="13">
        <v>2.0</v>
      </c>
      <c r="I55" s="13">
        <v>12.0</v>
      </c>
      <c r="J55" s="13">
        <v>0.0</v>
      </c>
      <c r="K55" s="13">
        <v>7.0</v>
      </c>
      <c r="L55" s="1"/>
      <c r="M55" s="13">
        <v>27.0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7" t="s">
        <v>35</v>
      </c>
      <c r="F56" s="13">
        <v>14.0</v>
      </c>
      <c r="G56" s="13">
        <v>21.0</v>
      </c>
      <c r="H56" s="13">
        <v>15.0</v>
      </c>
      <c r="I56" s="13">
        <v>8.0</v>
      </c>
      <c r="J56" s="13">
        <v>25.0</v>
      </c>
      <c r="K56" s="13">
        <v>2.0</v>
      </c>
      <c r="L56" s="1"/>
      <c r="M56" s="13">
        <v>85.0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23" t="s">
        <v>46</v>
      </c>
      <c r="F57" s="13">
        <v>1.5</v>
      </c>
      <c r="G57" s="13">
        <v>0.0</v>
      </c>
      <c r="H57" s="13">
        <v>0.0</v>
      </c>
      <c r="I57" s="13">
        <v>0.0</v>
      </c>
      <c r="J57" s="13">
        <v>6.0</v>
      </c>
      <c r="K57" s="13">
        <v>0.0</v>
      </c>
      <c r="L57" s="1"/>
      <c r="M57" s="13">
        <v>7.5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">
        <v>142</v>
      </c>
      <c r="F58" s="1">
        <v>4.0</v>
      </c>
      <c r="G58" s="1">
        <v>2.0</v>
      </c>
      <c r="H58" s="1">
        <v>5.0</v>
      </c>
      <c r="I58" s="1">
        <v>3.0</v>
      </c>
      <c r="J58" s="1">
        <v>5.0</v>
      </c>
      <c r="K58" s="1">
        <v>7.0</v>
      </c>
      <c r="L58" s="1"/>
      <c r="M58" s="13">
        <v>26.0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>
        <f>sum(M52:M58)</f>
        <v>331.5</v>
      </c>
      <c r="N59" s="28" t="s">
        <v>10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rawing r:id="rId1"/>
</worksheet>
</file>