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2685" yWindow="2685" windowWidth="17280" windowHeight="9960" tabRatio="600" firstSheet="0" activeTab="0" autoFilterDateGrouping="1"/>
  </bookViews>
  <sheets>
    <sheet name="부품 재고현황" sheetId="1" state="visible" r:id="rId1"/>
  </sheets>
  <definedNames>
    <definedName name="_xlnm._FilterDatabase" localSheetId="0" hidden="1">'부품 재고현황'!$B$3:$E$64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9" fillId="0" borderId="0" applyAlignment="1">
      <alignment vertical="center"/>
    </xf>
    <xf numFmtId="0" fontId="2" fillId="0" borderId="0" applyAlignment="1">
      <alignment vertical="center"/>
    </xf>
    <xf numFmtId="41" fontId="9" fillId="0" borderId="0" applyAlignment="1">
      <alignment vertical="center"/>
    </xf>
    <xf numFmtId="0" fontId="1" fillId="0" borderId="0"/>
  </cellStyleXfs>
  <cellXfs count="38">
    <xf numFmtId="0" fontId="0" fillId="0" borderId="0" applyAlignment="1" pivotButton="0" quotePrefix="0" xfId="0">
      <alignment vertical="center"/>
    </xf>
    <xf numFmtId="14" fontId="2" fillId="0" borderId="0" applyAlignment="1" pivotButton="0" quotePrefix="0" xfId="1">
      <alignment vertical="center"/>
    </xf>
    <xf numFmtId="0" fontId="2" fillId="2" borderId="0" applyAlignment="1" pivotButton="0" quotePrefix="0" xfId="1">
      <alignment vertical="center"/>
    </xf>
    <xf numFmtId="0" fontId="6" fillId="3" borderId="1" applyAlignment="1" pivotButton="0" quotePrefix="0" xfId="1">
      <alignment horizontal="center" vertical="center"/>
    </xf>
    <xf numFmtId="0" fontId="5" fillId="3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2" fillId="2" borderId="2" applyAlignment="1" pivotButton="0" quotePrefix="0" xfId="1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2" applyAlignment="1" pivotButton="0" quotePrefix="0" xfId="1">
      <alignment horizontal="center" vertical="center" wrapText="1"/>
    </xf>
    <xf numFmtId="0" fontId="6" fillId="2" borderId="2" applyAlignment="1" pivotButton="0" quotePrefix="0" xfId="1">
      <alignment horizontal="center" vertical="center"/>
    </xf>
    <xf numFmtId="0" fontId="2" fillId="2" borderId="0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164" fontId="8" fillId="2" borderId="1" applyAlignment="1" pivotButton="0" quotePrefix="0" xfId="2">
      <alignment horizontal="center" vertical="center"/>
    </xf>
    <xf numFmtId="164" fontId="10" fillId="2" borderId="1" applyAlignment="1" pivotButton="0" quotePrefix="0" xfId="2">
      <alignment horizontal="center" vertical="center"/>
    </xf>
    <xf numFmtId="164" fontId="8" fillId="2" borderId="2" applyAlignment="1" pivotButton="0" quotePrefix="0" xfId="2">
      <alignment horizontal="center" vertical="center"/>
    </xf>
    <xf numFmtId="164" fontId="8" fillId="0" borderId="1" applyAlignment="1" pivotButton="0" quotePrefix="0" xfId="2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5" borderId="4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5" fillId="4" borderId="1" applyAlignment="1" pivotButton="0" quotePrefix="0" xfId="1">
      <alignment horizontal="center" vertical="center"/>
    </xf>
    <xf numFmtId="0" fontId="5" fillId="6" borderId="1" applyAlignment="1" pivotButton="0" quotePrefix="0" xfId="1">
      <alignment horizontal="center" vertical="center"/>
    </xf>
    <xf numFmtId="0" fontId="0" fillId="0" borderId="0" pivotButton="0" quotePrefix="0" xfId="0"/>
    <xf numFmtId="164" fontId="8" fillId="2" borderId="1" applyAlignment="1" pivotButton="0" quotePrefix="0" xfId="2">
      <alignment horizontal="center" vertical="center"/>
    </xf>
    <xf numFmtId="164" fontId="10" fillId="2" borderId="1" applyAlignment="1" pivotButton="0" quotePrefix="0" xfId="2">
      <alignment horizontal="center" vertical="center"/>
    </xf>
    <xf numFmtId="164" fontId="8" fillId="2" borderId="2" applyAlignment="1" pivotButton="0" quotePrefix="0" xfId="2">
      <alignment horizontal="center" vertical="center"/>
    </xf>
    <xf numFmtId="164" fontId="8" fillId="0" borderId="1" applyAlignment="1" pivotButton="0" quotePrefix="0" xfId="2">
      <alignment horizontal="center" vertical="center"/>
    </xf>
  </cellXfs>
  <cellStyles count="4">
    <cellStyle name="표준" xfId="0" builtinId="0"/>
    <cellStyle name="표준 2 2 2" xfId="1"/>
    <cellStyle name="쉼표 [0]" xfId="2" builtinId="6"/>
    <cellStyle name="표준 2" xfId="3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2"/>
    <outlinePr summaryBelow="1" summaryRight="1"/>
    <pageSetUpPr fitToPage="1"/>
  </sheetPr>
  <dimension ref="A1:J81"/>
  <sheetViews>
    <sheetView tabSelected="1" topLeftCell="A48" zoomScale="85" zoomScaleNormal="85" zoomScaleSheetLayoutView="75" workbookViewId="0">
      <selection activeCell="G73" sqref="G73"/>
    </sheetView>
  </sheetViews>
  <sheetFormatPr baseColWidth="8" defaultColWidth="9" defaultRowHeight="16.5"/>
  <cols>
    <col width="5.375" customWidth="1" style="29" min="1" max="1"/>
    <col width="12.125" customWidth="1" style="29" min="2" max="3"/>
    <col width="58.875" customWidth="1" style="29" min="4" max="4"/>
    <col width="13.5" bestFit="1" customWidth="1" style="29" min="5" max="5"/>
    <col width="14.25" bestFit="1" customWidth="1" style="30" min="6" max="6"/>
    <col width="17.375" customWidth="1" style="29" min="7" max="7"/>
    <col width="9" customWidth="1" style="29" min="8" max="8"/>
    <col width="9.625" customWidth="1" style="29" min="9" max="10"/>
    <col width="3.75" customWidth="1" style="29" min="11" max="11"/>
    <col width="11.5" customWidth="1" style="29" min="12" max="12"/>
    <col width="9" customWidth="1" style="29" min="13" max="13"/>
    <col width="37.25" bestFit="1" customWidth="1" style="29" min="14" max="14"/>
    <col width="9" customWidth="1" style="29" min="15" max="22"/>
    <col width="9" customWidth="1" style="29" min="23" max="16384"/>
  </cols>
  <sheetData>
    <row r="1" ht="48" customHeight="1" s="33" thickBot="1">
      <c r="A1" s="28" t="inlineStr">
        <is>
          <t>부품 재고현황</t>
        </is>
      </c>
      <c r="G1" s="1">
        <f>TODAY()</f>
        <v/>
      </c>
    </row>
    <row r="2" ht="42" customHeight="1" s="33" thickBot="1">
      <c r="A2" s="31" t="inlineStr">
        <is>
          <t>납품 빈도 : A</t>
        </is>
      </c>
      <c r="B2" s="23" t="n"/>
      <c r="C2" s="23" t="n"/>
      <c r="D2" s="23" t="n"/>
      <c r="E2" s="23" t="n"/>
      <c r="F2" s="23" t="n"/>
      <c r="G2" s="24" t="n"/>
    </row>
    <row r="3" ht="21" customFormat="1" customHeight="1" s="2" thickBot="1">
      <c r="A3" s="3" t="inlineStr">
        <is>
          <t>순번</t>
        </is>
      </c>
      <c r="B3" s="3" t="inlineStr">
        <is>
          <t>신품번</t>
        </is>
      </c>
      <c r="C3" s="3" t="inlineStr">
        <is>
          <t>구품번</t>
        </is>
      </c>
      <c r="D3" s="3" t="inlineStr">
        <is>
          <t>품명</t>
        </is>
      </c>
      <c r="E3" s="4" t="inlineStr">
        <is>
          <t>재고수량</t>
        </is>
      </c>
      <c r="F3" s="4" t="inlineStr">
        <is>
          <t>공정 진행중</t>
        </is>
      </c>
      <c r="G3" s="4" t="inlineStr">
        <is>
          <t>입고 수량</t>
        </is>
      </c>
    </row>
    <row r="4" ht="21" customHeight="1" s="33" thickBot="1">
      <c r="A4" s="9" t="inlineStr">
        <is>
          <t>1</t>
        </is>
      </c>
      <c r="B4" s="6" t="inlineStr">
        <is>
          <t>MD000045</t>
        </is>
      </c>
      <c r="C4" s="8" t="inlineStr">
        <is>
          <t>7826065</t>
        </is>
      </c>
      <c r="D4" s="8" t="inlineStr">
        <is>
          <t>ADAPTOR_GEAR*FORCED DRIVE_DD_S45C_NONE</t>
        </is>
      </c>
      <c r="E4" s="34" t="n">
        <v>8156</v>
      </c>
      <c r="F4" s="10" t="n">
        <v>200</v>
      </c>
      <c r="G4" s="10" t="n"/>
    </row>
    <row r="5" ht="21" customHeight="1" s="33" thickBot="1">
      <c r="A5" s="9" t="inlineStr">
        <is>
          <t>2</t>
        </is>
      </c>
      <c r="B5" s="6" t="inlineStr">
        <is>
          <t>MD000097</t>
        </is>
      </c>
      <c r="C5" s="8" t="inlineStr">
        <is>
          <t>7860032</t>
        </is>
      </c>
      <c r="D5" s="8" t="inlineStr">
        <is>
          <t>Cover, HD NDEC Filter, 109x127x5t, S45C</t>
        </is>
      </c>
      <c r="E5" s="34" t="n">
        <v>3897</v>
      </c>
      <c r="F5" s="10" t="n">
        <v>200</v>
      </c>
      <c r="G5" s="10" t="n"/>
    </row>
    <row r="6" ht="21" customHeight="1" s="33" thickBot="1">
      <c r="A6" s="9" t="inlineStr">
        <is>
          <t>3</t>
        </is>
      </c>
      <c r="B6" s="6" t="inlineStr">
        <is>
          <t>MD000115</t>
        </is>
      </c>
      <c r="C6" s="8" t="inlineStr">
        <is>
          <t>7861019</t>
        </is>
      </c>
      <c r="D6" s="8" t="inlineStr">
        <is>
          <t>Retainer, HD DE Bearing, S45C</t>
        </is>
      </c>
      <c r="E6" s="34" t="n">
        <v>3200</v>
      </c>
      <c r="F6" s="10" t="n">
        <v>0</v>
      </c>
      <c r="G6" s="10" t="n"/>
    </row>
    <row r="7" ht="21" customFormat="1" customHeight="1" s="2" thickBot="1">
      <c r="A7" s="9" t="inlineStr">
        <is>
          <t>4</t>
        </is>
      </c>
      <c r="B7" s="6" t="inlineStr">
        <is>
          <t>MD000184</t>
        </is>
      </c>
      <c r="C7" s="8" t="inlineStr">
        <is>
          <t>7866120</t>
        </is>
      </c>
      <c r="D7" s="8" t="inlineStr">
        <is>
          <t>Slinger, HD550 Rev1 Motor Side</t>
        </is>
      </c>
      <c r="E7" s="34" t="n">
        <v>8979</v>
      </c>
      <c r="F7" s="10" t="n">
        <v>500</v>
      </c>
      <c r="G7" s="10" t="n"/>
    </row>
    <row r="8" ht="21" customFormat="1" customHeight="1" s="2" thickBot="1">
      <c r="A8" s="9" t="inlineStr">
        <is>
          <t>5</t>
        </is>
      </c>
      <c r="B8" s="6" t="inlineStr">
        <is>
          <t>MD000185</t>
        </is>
      </c>
      <c r="C8" s="8" t="inlineStr">
        <is>
          <t>7866121</t>
        </is>
      </c>
      <c r="D8" s="8" t="inlineStr">
        <is>
          <t>Slinger, HD550 Rev1 Gear Side</t>
        </is>
      </c>
      <c r="E8" s="34" t="n">
        <v>5217</v>
      </c>
      <c r="F8" s="15" t="n">
        <v>0</v>
      </c>
      <c r="G8" s="10" t="n"/>
    </row>
    <row r="9" ht="21" customFormat="1" customHeight="1" s="2" thickBot="1">
      <c r="A9" s="9" t="inlineStr">
        <is>
          <t>6</t>
        </is>
      </c>
      <c r="B9" s="6" t="inlineStr">
        <is>
          <t>MD000187</t>
        </is>
      </c>
      <c r="C9" s="8" t="inlineStr">
        <is>
          <t>7866123</t>
        </is>
      </c>
      <c r="D9" s="8" t="inlineStr">
        <is>
          <t>Holder, HD550 Rev1 Piston Ring Motor Side</t>
        </is>
      </c>
      <c r="E9" s="34" t="n">
        <v>4974</v>
      </c>
      <c r="F9" s="10" t="n">
        <v>0</v>
      </c>
      <c r="G9" s="10" t="n"/>
    </row>
    <row r="10" ht="21" customFormat="1" customHeight="1" s="2" thickBot="1">
      <c r="A10" s="9" t="inlineStr">
        <is>
          <t>7</t>
        </is>
      </c>
      <c r="B10" s="6" t="inlineStr">
        <is>
          <t>MD000188</t>
        </is>
      </c>
      <c r="C10" s="8" t="inlineStr">
        <is>
          <t>7866124</t>
        </is>
      </c>
      <c r="D10" s="8" t="inlineStr">
        <is>
          <t>Holder, HD550 Rev1 Piston Ring Gear Side</t>
        </is>
      </c>
      <c r="E10" s="34" t="n">
        <v>4799</v>
      </c>
      <c r="F10" s="10" t="n">
        <v>117</v>
      </c>
      <c r="G10" s="10" t="n"/>
    </row>
    <row r="11" ht="21" customFormat="1" customHeight="1" s="2" thickBot="1">
      <c r="A11" s="9" t="inlineStr">
        <is>
          <t>8</t>
        </is>
      </c>
      <c r="B11" s="6" t="inlineStr">
        <is>
          <t>MD000190</t>
        </is>
      </c>
      <c r="C11" s="8" t="inlineStr">
        <is>
          <t>7866141</t>
        </is>
      </c>
      <c r="D11" s="8" t="inlineStr">
        <is>
          <t>Slinger, HD DE, 15.240±0.005</t>
        </is>
      </c>
      <c r="E11" s="34" t="n">
        <v>4125</v>
      </c>
      <c r="F11" s="10" t="n">
        <v>0</v>
      </c>
      <c r="G11" s="10" t="n"/>
    </row>
    <row r="12" ht="21" customFormat="1" customHeight="1" s="2" thickBot="1">
      <c r="A12" s="9" t="inlineStr">
        <is>
          <t>9</t>
        </is>
      </c>
      <c r="B12" s="6" t="inlineStr">
        <is>
          <t>MD001146</t>
        </is>
      </c>
      <c r="C12" s="6" t="inlineStr">
        <is>
          <t>MD000113</t>
        </is>
      </c>
      <c r="D12" s="6" t="inlineStr">
        <is>
          <t>RING_LABYRINTH_ID50.00*OD70.00*L11.2_S45C_NONE</t>
        </is>
      </c>
      <c r="E12" s="34" t="n">
        <v>8938</v>
      </c>
      <c r="F12" s="10" t="n">
        <v>420</v>
      </c>
      <c r="G12" s="10" t="n"/>
    </row>
    <row r="13" ht="21" customFormat="1" customHeight="1" s="2" thickBot="1">
      <c r="A13" s="9" t="inlineStr">
        <is>
          <t>10</t>
        </is>
      </c>
      <c r="B13" s="6" t="inlineStr">
        <is>
          <t>MD001147</t>
        </is>
      </c>
      <c r="C13" s="6" t="inlineStr">
        <is>
          <t>MD000112</t>
        </is>
      </c>
      <c r="D13" s="6" t="inlineStr">
        <is>
          <t>SLINGER_ID40.02*OD49.6*L15.260_S45C_NONE</t>
        </is>
      </c>
      <c r="E13" s="34" t="n">
        <v>3825</v>
      </c>
      <c r="F13" s="10" t="n">
        <v>0</v>
      </c>
      <c r="G13" s="10" t="n"/>
    </row>
    <row r="14" ht="21.75" customFormat="1" customHeight="1" s="2" thickBot="1">
      <c r="A14" s="9" t="inlineStr">
        <is>
          <t>11</t>
        </is>
      </c>
      <c r="B14" s="6" t="inlineStr">
        <is>
          <t>MD001155</t>
        </is>
      </c>
      <c r="C14" s="6" t="inlineStr">
        <is>
          <t>MD000099</t>
        </is>
      </c>
      <c r="D14" s="6" t="inlineStr">
        <is>
          <t>SLINGER_ID30.0*OD56.4*L10.1_S45C_NONE</t>
        </is>
      </c>
      <c r="E14" s="34" t="n">
        <v>8456</v>
      </c>
      <c r="F14" s="10" t="n">
        <v>615</v>
      </c>
      <c r="G14" s="10" t="n"/>
    </row>
    <row r="15" ht="21" customFormat="1" customHeight="1" s="2" thickBot="1">
      <c r="A15" s="9" t="inlineStr">
        <is>
          <t>12</t>
        </is>
      </c>
      <c r="B15" s="6" t="inlineStr">
        <is>
          <t>MD000266</t>
        </is>
      </c>
      <c r="C15" s="8" t="inlineStr">
        <is>
          <t>7896032</t>
        </is>
      </c>
      <c r="D15" s="8" t="inlineStr">
        <is>
          <t>LOCK NUT_FORCED DRIVE_M45X1.5P</t>
        </is>
      </c>
      <c r="E15" s="34" t="n">
        <v>8972</v>
      </c>
      <c r="F15" s="10" t="n">
        <v>0</v>
      </c>
      <c r="G15" s="10" t="n"/>
    </row>
    <row r="16" ht="21" customFormat="1" customHeight="1" s="2" thickBot="1">
      <c r="A16" s="9" t="inlineStr">
        <is>
          <t>13</t>
        </is>
      </c>
      <c r="B16" s="6" t="inlineStr">
        <is>
          <t>MD000326</t>
        </is>
      </c>
      <c r="C16" s="6" t="inlineStr">
        <is>
          <t>8016014</t>
        </is>
      </c>
      <c r="D16" s="6" t="inlineStr">
        <is>
          <t>Oil Ring, MK700 Rev.2, S45C</t>
        </is>
      </c>
      <c r="E16" s="34" t="n">
        <v>7397</v>
      </c>
      <c r="F16" s="10" t="n">
        <v>0</v>
      </c>
      <c r="G16" s="10" t="n"/>
    </row>
    <row r="17" ht="21" customFormat="1" customHeight="1" s="2" thickBot="1">
      <c r="A17" s="9" t="inlineStr">
        <is>
          <t>14</t>
        </is>
      </c>
      <c r="B17" s="6" t="inlineStr">
        <is>
          <t>MD000333</t>
        </is>
      </c>
      <c r="C17" s="8" t="inlineStr">
        <is>
          <t>8022012</t>
        </is>
      </c>
      <c r="D17" s="8" t="inlineStr">
        <is>
          <t>BEARING STOPPER</t>
        </is>
      </c>
      <c r="E17" s="34" t="n">
        <v>3700</v>
      </c>
      <c r="F17" s="10" t="n">
        <v>372</v>
      </c>
      <c r="G17" s="10" t="n"/>
    </row>
    <row r="18" ht="21" customFormat="1" customHeight="1" s="2" thickBot="1">
      <c r="A18" s="9" t="inlineStr">
        <is>
          <t>15</t>
        </is>
      </c>
      <c r="B18" s="6" t="inlineStr">
        <is>
          <t>MD000344</t>
        </is>
      </c>
      <c r="C18" s="8" t="inlineStr">
        <is>
          <t>8036005</t>
        </is>
      </c>
      <c r="D18" s="8" t="inlineStr">
        <is>
          <t>Retainer, MK3000 Bearing</t>
        </is>
      </c>
      <c r="E18" s="35" t="n">
        <v>7761</v>
      </c>
      <c r="F18" s="10" t="n">
        <v>300</v>
      </c>
      <c r="G18" s="10" t="n"/>
    </row>
    <row r="19" ht="21" customFormat="1" customHeight="1" s="2" thickBot="1">
      <c r="A19" s="9" t="inlineStr">
        <is>
          <t>16</t>
        </is>
      </c>
      <c r="B19" s="6" t="inlineStr">
        <is>
          <t>MD000345</t>
        </is>
      </c>
      <c r="C19" s="8" t="inlineStr">
        <is>
          <t>8036006</t>
        </is>
      </c>
      <c r="D19" s="8" t="inlineStr">
        <is>
          <t>OIL RING, Pusher, MK3000</t>
        </is>
      </c>
      <c r="E19" s="34" t="n">
        <v>6401</v>
      </c>
      <c r="F19" s="10" t="n">
        <v>0</v>
      </c>
      <c r="G19" s="10" t="n"/>
    </row>
    <row r="20" ht="21" customHeight="1" s="33" thickBot="1">
      <c r="A20" s="11" t="n"/>
      <c r="B20" s="12" t="n"/>
      <c r="C20" s="13" t="n"/>
      <c r="D20" s="13" t="n"/>
      <c r="E20" s="36" t="n"/>
      <c r="F20" s="14" t="n"/>
      <c r="G20" s="14" t="n"/>
    </row>
    <row r="21" ht="44.25" customHeight="1" s="33" thickBot="1">
      <c r="A21" s="25" t="inlineStr">
        <is>
          <t>납품 빈도 : B</t>
        </is>
      </c>
      <c r="B21" s="26" t="n"/>
      <c r="C21" s="26" t="n"/>
      <c r="D21" s="26" t="n"/>
      <c r="E21" s="26" t="n"/>
      <c r="F21" s="26" t="n"/>
      <c r="G21" s="27" t="n"/>
    </row>
    <row r="22" ht="21" customHeight="1" s="33" thickBot="1">
      <c r="A22" s="9" t="inlineStr">
        <is>
          <t>18</t>
        </is>
      </c>
      <c r="B22" s="6" t="inlineStr">
        <is>
          <t>MD000060</t>
        </is>
      </c>
      <c r="C22" s="8" t="inlineStr">
        <is>
          <t>7837056</t>
        </is>
      </c>
      <c r="D22" s="8" t="inlineStr">
        <is>
          <t>BLOCK_TUBE SUPPORT LOWER_3/8_A6061_NONE</t>
        </is>
      </c>
      <c r="E22" s="34" t="n">
        <v>3239</v>
      </c>
      <c r="F22" s="10" t="n">
        <v>0</v>
      </c>
      <c r="G22" s="10" t="n"/>
    </row>
    <row r="23" ht="21" customHeight="1" s="33" thickBot="1">
      <c r="A23" s="9" t="inlineStr">
        <is>
          <t>19</t>
        </is>
      </c>
      <c r="B23" s="6" t="inlineStr">
        <is>
          <t>MD000061</t>
        </is>
      </c>
      <c r="C23" s="8" t="inlineStr">
        <is>
          <t>7837057</t>
        </is>
      </c>
      <c r="D23" s="8" t="inlineStr">
        <is>
          <t>BLOCK_TUBE SUPPORT UPPER_3/8_A6061_NONE</t>
        </is>
      </c>
      <c r="E23" s="34" t="n">
        <v>3763</v>
      </c>
      <c r="F23" s="10" t="n">
        <v>0</v>
      </c>
      <c r="G23" s="10" t="n"/>
    </row>
    <row r="24" ht="21" customHeight="1" s="33" thickBot="1">
      <c r="A24" s="9" t="inlineStr">
        <is>
          <t>20</t>
        </is>
      </c>
      <c r="B24" s="6" t="inlineStr">
        <is>
          <t>MD000062</t>
        </is>
      </c>
      <c r="C24" s="8" t="inlineStr">
        <is>
          <t>7837061</t>
        </is>
      </c>
      <c r="D24" s="8" t="inlineStr">
        <is>
          <t>Orifice, Tube Type, D0.3 Tube 1/4</t>
        </is>
      </c>
      <c r="E24" s="34" t="n">
        <v>4779</v>
      </c>
      <c r="F24" s="10" t="n">
        <v>0</v>
      </c>
      <c r="G24" s="10" t="n"/>
    </row>
    <row r="25" ht="21" customHeight="1" s="33" thickBot="1">
      <c r="A25" s="9" t="inlineStr">
        <is>
          <t>21</t>
        </is>
      </c>
      <c r="B25" s="6" t="inlineStr">
        <is>
          <t>MD000011</t>
        </is>
      </c>
      <c r="C25" s="8" t="inlineStr">
        <is>
          <t>7810029</t>
        </is>
      </c>
      <c r="D25" s="8" t="inlineStr">
        <is>
          <t>Plate Water Jacket Rotor Housing, DD255</t>
        </is>
      </c>
      <c r="E25" s="37" t="n">
        <v>4877</v>
      </c>
      <c r="F25" s="7" t="n">
        <v>0</v>
      </c>
      <c r="G25" s="10" t="n"/>
    </row>
    <row r="26" ht="21" customHeight="1" s="33" thickBot="1">
      <c r="A26" s="9" t="inlineStr">
        <is>
          <t>22</t>
        </is>
      </c>
      <c r="B26" s="6" t="inlineStr">
        <is>
          <t>MD000025</t>
        </is>
      </c>
      <c r="C26" s="8" t="inlineStr">
        <is>
          <t>7826005</t>
        </is>
      </c>
      <c r="D26" s="8" t="inlineStr">
        <is>
          <t>Plate Water Jacket Rotor Housing, SUS304, DD105</t>
        </is>
      </c>
      <c r="E26" s="37" t="n">
        <v>7139</v>
      </c>
      <c r="F26" s="7" t="n">
        <v>0</v>
      </c>
      <c r="G26" s="10" t="n"/>
    </row>
    <row r="27" ht="21" customHeight="1" s="33" thickBot="1">
      <c r="A27" s="9" t="inlineStr">
        <is>
          <t>23</t>
        </is>
      </c>
      <c r="B27" s="6" t="inlineStr">
        <is>
          <t>MD000262</t>
        </is>
      </c>
      <c r="C27" s="8" t="inlineStr">
        <is>
          <t>7896024</t>
        </is>
      </c>
      <c r="D27" s="8" t="inlineStr">
        <is>
          <t>Retainer, RD700 NDE Bearing</t>
        </is>
      </c>
      <c r="E27" s="34" t="n">
        <v>7931</v>
      </c>
      <c r="F27" s="10" t="n">
        <v>0</v>
      </c>
      <c r="G27" s="10" t="n"/>
    </row>
    <row r="28" ht="21" customHeight="1" s="33" thickBot="1">
      <c r="A28" s="9" t="inlineStr">
        <is>
          <t>24</t>
        </is>
      </c>
      <c r="B28" s="6" t="inlineStr">
        <is>
          <t>MD000314</t>
        </is>
      </c>
      <c r="C28" s="8" t="inlineStr">
        <is>
          <t>8012012</t>
        </is>
      </c>
      <c r="D28" s="8" t="inlineStr">
        <is>
          <t>BEARING STOPPER</t>
        </is>
      </c>
      <c r="E28" s="34" t="n">
        <v>3217</v>
      </c>
      <c r="F28" s="10" t="n">
        <v>500</v>
      </c>
      <c r="G28" s="10" t="n"/>
    </row>
    <row r="29" ht="21" customHeight="1" s="33" thickBot="1">
      <c r="A29" s="9" t="inlineStr">
        <is>
          <t>25</t>
        </is>
      </c>
      <c r="B29" s="6" t="inlineStr">
        <is>
          <t>MD000315</t>
        </is>
      </c>
      <c r="C29" s="8" t="inlineStr">
        <is>
          <t>8012013</t>
        </is>
      </c>
      <c r="D29" s="8" t="inlineStr">
        <is>
          <t>OIL RING, PUSHER</t>
        </is>
      </c>
      <c r="E29" s="34" t="n">
        <v>7597</v>
      </c>
      <c r="F29" s="10" t="n">
        <v>0</v>
      </c>
      <c r="G29" s="10" t="n"/>
    </row>
    <row r="30" ht="21" customHeight="1" s="33" thickBot="1">
      <c r="A30" s="9" t="inlineStr">
        <is>
          <t>26</t>
        </is>
      </c>
      <c r="B30" s="8" t="inlineStr">
        <is>
          <t>MD000318</t>
        </is>
      </c>
      <c r="C30" s="8" t="inlineStr">
        <is>
          <t>8012016</t>
        </is>
      </c>
      <c r="D30" s="8" t="inlineStr">
        <is>
          <t>PUSHER-SPLASHER</t>
        </is>
      </c>
      <c r="E30" s="34" t="n">
        <v>4628</v>
      </c>
      <c r="F30" s="10" t="n">
        <v>0</v>
      </c>
      <c r="G30" s="10" t="n"/>
    </row>
    <row r="31" ht="21" customHeight="1" s="33" thickBot="1">
      <c r="A31" s="9" t="inlineStr">
        <is>
          <t>27</t>
        </is>
      </c>
      <c r="B31" s="6" t="inlineStr">
        <is>
          <t>MD000339</t>
        </is>
      </c>
      <c r="C31" s="8" t="inlineStr">
        <is>
          <t>8026007</t>
        </is>
      </c>
      <c r="D31" s="8" t="inlineStr">
        <is>
          <t>Spacer, MK1400 Motor Rotator</t>
        </is>
      </c>
      <c r="E31" s="34" t="n">
        <v>8865</v>
      </c>
      <c r="F31" s="10" t="n">
        <v>0</v>
      </c>
      <c r="G31" s="10" t="n"/>
    </row>
    <row r="32" ht="21" customHeight="1" s="33" thickBot="1">
      <c r="A32" s="9" t="inlineStr">
        <is>
          <t>28</t>
        </is>
      </c>
      <c r="B32" s="6" t="inlineStr">
        <is>
          <t>MD000348</t>
        </is>
      </c>
      <c r="C32" s="8" t="inlineStr">
        <is>
          <t>8036009</t>
        </is>
      </c>
      <c r="D32" s="8" t="inlineStr">
        <is>
          <t>Pusher, MK3000 Splasher</t>
        </is>
      </c>
      <c r="E32" s="34" t="n">
        <v>8323</v>
      </c>
      <c r="F32" s="10" t="n">
        <v>0</v>
      </c>
      <c r="G32" s="10" t="n"/>
    </row>
    <row r="33" ht="21" customHeight="1" s="33" thickBot="1">
      <c r="A33" s="9" t="inlineStr">
        <is>
          <t>29</t>
        </is>
      </c>
      <c r="B33" s="6" t="inlineStr">
        <is>
          <t>MD000427</t>
        </is>
      </c>
      <c r="C33" s="8" t="inlineStr">
        <is>
          <t>70600147</t>
        </is>
      </c>
      <c r="D33" s="8" t="inlineStr">
        <is>
          <t>COVER-GEROTOR</t>
        </is>
      </c>
      <c r="E33" s="34" t="n">
        <v>8745</v>
      </c>
      <c r="F33" s="10" t="n">
        <v>0</v>
      </c>
      <c r="G33" s="10" t="n"/>
    </row>
    <row r="34" ht="21" customHeight="1" s="33" thickBot="1">
      <c r="A34" s="9" t="inlineStr">
        <is>
          <t>30</t>
        </is>
      </c>
      <c r="B34" s="6" t="inlineStr">
        <is>
          <t>MD000525</t>
        </is>
      </c>
      <c r="C34" s="8" t="inlineStr">
        <is>
          <t>8033001</t>
        </is>
      </c>
      <c r="D34" s="8" t="inlineStr">
        <is>
          <t>Tongue Shim-L, MK3000</t>
        </is>
      </c>
      <c r="E34" s="34" t="n">
        <v>7464</v>
      </c>
      <c r="F34" s="10" t="n">
        <v>0</v>
      </c>
      <c r="G34" s="10" t="n"/>
    </row>
    <row r="35" ht="21" customHeight="1" s="33" thickBot="1">
      <c r="A35" s="9" t="inlineStr">
        <is>
          <t>31</t>
        </is>
      </c>
      <c r="B35" s="6" t="inlineStr">
        <is>
          <t>MD000526</t>
        </is>
      </c>
      <c r="C35" s="8" t="inlineStr">
        <is>
          <t>8033002</t>
        </is>
      </c>
      <c r="D35" s="8" t="inlineStr">
        <is>
          <t>Tongue Shim-R, MK3000</t>
        </is>
      </c>
      <c r="E35" s="34" t="n">
        <v>6436</v>
      </c>
      <c r="F35" s="10" t="n">
        <v>0</v>
      </c>
      <c r="G35" s="10" t="n"/>
    </row>
    <row r="36" ht="21" customHeight="1" s="33" thickBot="1">
      <c r="A36" s="9" t="inlineStr">
        <is>
          <t>32</t>
        </is>
      </c>
      <c r="B36" s="6" t="inlineStr">
        <is>
          <t>MD000763</t>
        </is>
      </c>
      <c r="C36" s="8" t="inlineStr"/>
      <c r="D36" s="8" t="inlineStr">
        <is>
          <t>ORIFICE_PLATE*TUBE 1/4_D0.8_SUS304_NONE</t>
        </is>
      </c>
      <c r="E36" s="34" t="n">
        <v>4805</v>
      </c>
      <c r="F36" s="10" t="n">
        <v>0</v>
      </c>
      <c r="G36" s="10" t="n"/>
    </row>
    <row r="37" ht="21" customHeight="1" s="33" thickBot="1">
      <c r="A37" s="9" t="inlineStr">
        <is>
          <t>33</t>
        </is>
      </c>
      <c r="B37" s="6" t="inlineStr">
        <is>
          <t>MD000820</t>
        </is>
      </c>
      <c r="C37" s="6" t="inlineStr">
        <is>
          <t>MD000820</t>
        </is>
      </c>
      <c r="D37" s="6" t="inlineStr">
        <is>
          <t>HOLDER_PISTON RING_ID35.0*OD44.6*L16.16_12L14_NONE</t>
        </is>
      </c>
      <c r="E37" s="34" t="n">
        <v>6679</v>
      </c>
      <c r="F37" s="10" t="n">
        <v>0</v>
      </c>
      <c r="G37" s="10" t="n"/>
    </row>
    <row r="38" ht="21" customHeight="1" s="33" thickBot="1">
      <c r="A38" s="9" t="inlineStr">
        <is>
          <t>34</t>
        </is>
      </c>
      <c r="B38" s="6" t="inlineStr">
        <is>
          <t>MD000823</t>
        </is>
      </c>
      <c r="C38" s="6" t="inlineStr">
        <is>
          <t>MD000823</t>
        </is>
      </c>
      <c r="D38" s="6" t="inlineStr">
        <is>
          <t>RETAINER_BEARING_MK1400 REV-3_6207_S45C_NONE</t>
        </is>
      </c>
      <c r="E38" s="34" t="n">
        <v>7827</v>
      </c>
      <c r="F38" s="10" t="n">
        <v>0</v>
      </c>
      <c r="G38" s="10" t="n"/>
    </row>
    <row r="39" ht="21" customHeight="1" s="33" thickBot="1">
      <c r="A39" s="9" t="inlineStr">
        <is>
          <t>35</t>
        </is>
      </c>
      <c r="B39" s="6" t="inlineStr">
        <is>
          <t>MD000854</t>
        </is>
      </c>
      <c r="C39" s="6" t="inlineStr">
        <is>
          <t>8156010</t>
        </is>
      </c>
      <c r="D39" s="6" t="inlineStr">
        <is>
          <t>OIL RING_6214_S45C_NONE</t>
        </is>
      </c>
      <c r="E39" s="34" t="n">
        <v>5278</v>
      </c>
      <c r="F39" s="10" t="n">
        <v>0</v>
      </c>
      <c r="G39" s="10" t="n"/>
    </row>
    <row r="40" ht="21" customHeight="1" s="33" thickBot="1">
      <c r="A40" s="9" t="inlineStr">
        <is>
          <t>36</t>
        </is>
      </c>
      <c r="B40" s="6" t="inlineStr">
        <is>
          <t>MD000999</t>
        </is>
      </c>
      <c r="C40" s="8" t="inlineStr">
        <is>
          <t>20013220</t>
        </is>
      </c>
      <c r="D40" s="8" t="inlineStr">
        <is>
          <t>DUCT_OIL SPLASH GEAR SIDE_WS1001_A6061_NONE</t>
        </is>
      </c>
      <c r="E40" s="34" t="n">
        <v>9630</v>
      </c>
      <c r="F40" s="10" t="n">
        <v>41</v>
      </c>
      <c r="G40" s="10" t="n"/>
    </row>
    <row r="41" ht="21" customHeight="1" s="33" thickBot="1">
      <c r="A41" s="9" t="inlineStr">
        <is>
          <t>37</t>
        </is>
      </c>
      <c r="B41" s="6" t="inlineStr">
        <is>
          <t>MD001003</t>
        </is>
      </c>
      <c r="C41" s="6" t="inlineStr">
        <is>
          <t>20013340</t>
        </is>
      </c>
      <c r="D41" s="6" t="inlineStr">
        <is>
          <t>DUCT_OIL SPLASH MOTOR SIDE_WS1001_A6061_NONE</t>
        </is>
      </c>
      <c r="E41" s="34" t="n">
        <v>3053</v>
      </c>
      <c r="F41" s="10" t="n">
        <v>15</v>
      </c>
      <c r="G41" s="10" t="n"/>
    </row>
    <row r="42" ht="21" customHeight="1" s="33" thickBot="1">
      <c r="A42" s="9" t="inlineStr">
        <is>
          <t>38</t>
        </is>
      </c>
      <c r="B42" s="6" t="inlineStr">
        <is>
          <t>MD001004</t>
        </is>
      </c>
      <c r="C42" s="6" t="inlineStr">
        <is>
          <t>20013375</t>
        </is>
      </c>
      <c r="D42" s="6" t="inlineStr">
        <is>
          <t>DUCT_OIL SPLASH MOTOR SIDE_WS501_A6061_NONE</t>
        </is>
      </c>
      <c r="E42" s="34" t="n">
        <v>9216</v>
      </c>
      <c r="F42" s="10" t="n">
        <v>0</v>
      </c>
      <c r="G42" s="10" t="n"/>
    </row>
    <row r="43" ht="21" customHeight="1" s="33" thickBot="1">
      <c r="A43" s="9" t="inlineStr">
        <is>
          <t>39</t>
        </is>
      </c>
      <c r="B43" s="6" t="inlineStr">
        <is>
          <t>MD001005</t>
        </is>
      </c>
      <c r="C43" s="6" t="inlineStr"/>
      <c r="D43" s="6" t="inlineStr">
        <is>
          <t>DUCT_OIL SPLASH GEAR SIDE_WS501_A6061_NONE</t>
        </is>
      </c>
      <c r="E43" s="34" t="n">
        <v>9601</v>
      </c>
      <c r="F43" s="10" t="n">
        <v>0</v>
      </c>
      <c r="G43" s="10" t="n"/>
    </row>
    <row r="44" ht="21" customHeight="1" s="33" thickBot="1">
      <c r="A44" s="9" t="inlineStr">
        <is>
          <t>40</t>
        </is>
      </c>
      <c r="B44" s="6" t="inlineStr">
        <is>
          <t>MD001007</t>
        </is>
      </c>
      <c r="C44" s="6" t="inlineStr"/>
      <c r="D44" s="6" t="inlineStr">
        <is>
          <t>DUCT_OIL SPLASH MOTOR SIDE_WS2001_A6061_NONE</t>
        </is>
      </c>
      <c r="E44" s="34" t="n">
        <v>4307</v>
      </c>
      <c r="F44" s="10" t="n">
        <v>50</v>
      </c>
      <c r="G44" s="10" t="n"/>
    </row>
    <row r="45" ht="21.75" customHeight="1" s="33" thickBot="1">
      <c r="A45" s="9" t="inlineStr">
        <is>
          <t>41</t>
        </is>
      </c>
      <c r="B45" s="6" t="inlineStr">
        <is>
          <t>SA000795</t>
        </is>
      </c>
      <c r="C45" s="6" t="inlineStr"/>
      <c r="D45" s="6" t="inlineStr">
        <is>
          <t>GEROTOR_SMF5030_비전분말야금</t>
        </is>
      </c>
      <c r="E45" s="34" t="n">
        <v>8719</v>
      </c>
      <c r="F45" s="10" t="n">
        <v>0</v>
      </c>
      <c r="G45" s="10" t="n"/>
    </row>
    <row r="46" ht="21.75" customHeight="1" s="33" thickBot="1">
      <c r="A46" s="11" t="n"/>
      <c r="B46" s="12" t="n"/>
      <c r="C46" s="12" t="n"/>
      <c r="D46" s="12" t="n"/>
      <c r="E46" s="36" t="n"/>
      <c r="F46" s="14" t="n"/>
      <c r="G46" s="14" t="n"/>
    </row>
    <row r="47" ht="57" customHeight="1" s="33" thickBot="1">
      <c r="A47" s="32" t="inlineStr">
        <is>
          <t>납품 빈도 : C</t>
        </is>
      </c>
      <c r="B47" s="23" t="n"/>
      <c r="C47" s="23" t="n"/>
      <c r="D47" s="23" t="n"/>
      <c r="E47" s="23" t="n"/>
      <c r="F47" s="23" t="n"/>
      <c r="G47" s="24" t="n"/>
    </row>
    <row r="48" ht="21" customHeight="1" s="33" thickBot="1">
      <c r="A48" s="9" t="inlineStr">
        <is>
          <t>44</t>
        </is>
      </c>
      <c r="B48" s="6" t="inlineStr">
        <is>
          <t>MD000195</t>
        </is>
      </c>
      <c r="C48" s="8" t="inlineStr">
        <is>
          <t>7866147</t>
        </is>
      </c>
      <c r="D48" s="8" t="inlineStr">
        <is>
          <t>Slinger, HD300 DE Rotor, 20.280mm, 12L14</t>
        </is>
      </c>
      <c r="E48" s="34" t="n">
        <v>5787</v>
      </c>
      <c r="F48" s="10" t="n">
        <v>0</v>
      </c>
      <c r="G48" s="10" t="n"/>
    </row>
    <row r="49" ht="21" customHeight="1" s="33" thickBot="1">
      <c r="A49" s="9" t="inlineStr">
        <is>
          <t>45</t>
        </is>
      </c>
      <c r="B49" s="6" t="inlineStr">
        <is>
          <t>MD000196</t>
        </is>
      </c>
      <c r="C49" s="8" t="inlineStr">
        <is>
          <t>7866148</t>
        </is>
      </c>
      <c r="D49" s="8" t="inlineStr">
        <is>
          <t>Slinger, HD300 DE Rotor, 20.320mm, 12L14</t>
        </is>
      </c>
      <c r="E49" s="34" t="n">
        <v>5276</v>
      </c>
      <c r="F49" s="10" t="n">
        <v>0</v>
      </c>
      <c r="G49" s="10" t="n"/>
    </row>
    <row r="50" ht="21" customHeight="1" s="33" thickBot="1">
      <c r="A50" s="9" t="inlineStr">
        <is>
          <t>46</t>
        </is>
      </c>
      <c r="B50" s="6" t="inlineStr">
        <is>
          <t>MD000197</t>
        </is>
      </c>
      <c r="C50" s="8" t="inlineStr">
        <is>
          <t>7866149</t>
        </is>
      </c>
      <c r="D50" s="8" t="inlineStr">
        <is>
          <t>Retainer, RD700 NDE Bearing</t>
        </is>
      </c>
      <c r="E50" s="34" t="n">
        <v>4273</v>
      </c>
      <c r="F50" s="10" t="n">
        <v>0</v>
      </c>
      <c r="G50" s="10" t="n"/>
    </row>
    <row r="51" ht="21" customHeight="1" s="33" thickBot="1">
      <c r="A51" s="9" t="inlineStr">
        <is>
          <t>47</t>
        </is>
      </c>
      <c r="B51" s="6" t="inlineStr">
        <is>
          <t>MD000267</t>
        </is>
      </c>
      <c r="C51" s="8" t="inlineStr">
        <is>
          <t>7896048</t>
        </is>
      </c>
      <c r="D51" s="8" t="inlineStr">
        <is>
          <t>Key, RD900 22kW Rotator</t>
        </is>
      </c>
      <c r="E51" s="34" t="n">
        <v>4763</v>
      </c>
      <c r="F51" s="10" t="n">
        <v>0</v>
      </c>
      <c r="G51" s="10" t="n"/>
    </row>
    <row r="52" ht="21" customHeight="1" s="33" thickBot="1">
      <c r="A52" s="9" t="inlineStr">
        <is>
          <t>48</t>
        </is>
      </c>
      <c r="B52" s="6" t="inlineStr">
        <is>
          <t>MD000268</t>
        </is>
      </c>
      <c r="C52" s="8" t="inlineStr">
        <is>
          <t>7896049</t>
        </is>
      </c>
      <c r="D52" s="8" t="inlineStr">
        <is>
          <t>Ring, RD900/MK3000 Motor Rotator Spacer</t>
        </is>
      </c>
      <c r="E52" s="34" t="n">
        <v>9254</v>
      </c>
      <c r="F52" s="10" t="n">
        <v>0</v>
      </c>
      <c r="G52" s="10" t="n"/>
    </row>
    <row r="53" ht="21" customHeight="1" s="33" thickBot="1">
      <c r="A53" s="9" t="inlineStr">
        <is>
          <t>49</t>
        </is>
      </c>
      <c r="B53" s="6" t="inlineStr">
        <is>
          <t>MD000269</t>
        </is>
      </c>
      <c r="C53" s="8" t="inlineStr">
        <is>
          <t>7896050</t>
        </is>
      </c>
      <c r="D53" s="8" t="inlineStr">
        <is>
          <t>Pusher, RD900 Rotator</t>
        </is>
      </c>
      <c r="E53" s="34" t="n">
        <v>5757</v>
      </c>
      <c r="F53" s="10" t="n">
        <v>0</v>
      </c>
      <c r="G53" s="10" t="n"/>
    </row>
    <row r="54" ht="21" customHeight="1" s="33" thickBot="1">
      <c r="A54" s="9" t="inlineStr">
        <is>
          <t>50</t>
        </is>
      </c>
      <c r="B54" s="6" t="inlineStr">
        <is>
          <t>MD000284</t>
        </is>
      </c>
      <c r="C54" s="8" t="inlineStr">
        <is>
          <t>7896086</t>
        </is>
      </c>
      <c r="D54" s="8" t="inlineStr">
        <is>
          <t>Plate, RD900 Bypass 2-4 Stage</t>
        </is>
      </c>
      <c r="E54" s="34" t="n">
        <v>3837</v>
      </c>
      <c r="F54" s="10" t="n">
        <v>0</v>
      </c>
      <c r="G54" s="10" t="n"/>
    </row>
    <row r="55" ht="21" customHeight="1" s="33" thickBot="1">
      <c r="A55" s="9" t="inlineStr">
        <is>
          <t>51</t>
        </is>
      </c>
      <c r="B55" s="6" t="inlineStr">
        <is>
          <t>MD000285</t>
        </is>
      </c>
      <c r="C55" s="8" t="inlineStr">
        <is>
          <t>7896087</t>
        </is>
      </c>
      <c r="D55" s="8" t="inlineStr">
        <is>
          <t>PLATE_BYPASS_RD900_1-2 STAGE_SUS304_NONE</t>
        </is>
      </c>
      <c r="E55" s="34" t="n">
        <v>3759</v>
      </c>
      <c r="F55" s="10" t="n">
        <v>0</v>
      </c>
      <c r="G55" s="10" t="n"/>
    </row>
    <row r="56" ht="21" customHeight="1" s="33" thickBot="1">
      <c r="A56" s="9" t="inlineStr">
        <is>
          <t>52</t>
        </is>
      </c>
      <c r="B56" s="6" t="inlineStr">
        <is>
          <t>MD000292</t>
        </is>
      </c>
      <c r="C56" s="8" t="inlineStr">
        <is>
          <t>7896123</t>
        </is>
      </c>
      <c r="D56" s="8" t="inlineStr">
        <is>
          <t>RETAINER_BEARING_5211_S45C_NONE</t>
        </is>
      </c>
      <c r="E56" s="34" t="n">
        <v>6112</v>
      </c>
      <c r="F56" s="10" t="n">
        <v>0</v>
      </c>
      <c r="G56" s="10" t="n"/>
    </row>
    <row r="57" ht="21" customHeight="1" s="33" thickBot="1">
      <c r="A57" s="9" t="inlineStr">
        <is>
          <t>53</t>
        </is>
      </c>
      <c r="B57" s="6" t="inlineStr">
        <is>
          <t>MD000337</t>
        </is>
      </c>
      <c r="C57" s="8" t="inlineStr">
        <is>
          <t>8022016</t>
        </is>
      </c>
      <c r="D57" s="8" t="inlineStr">
        <is>
          <t>PUSHER-SPLASHER</t>
        </is>
      </c>
      <c r="E57" s="34" t="n">
        <v>3792</v>
      </c>
      <c r="F57" s="10" t="n">
        <v>0</v>
      </c>
      <c r="G57" s="10" t="n"/>
    </row>
    <row r="58" ht="21" customHeight="1" s="33" thickBot="1">
      <c r="A58" s="9" t="inlineStr">
        <is>
          <t>54</t>
        </is>
      </c>
      <c r="B58" s="6" t="inlineStr">
        <is>
          <t>MD000338</t>
        </is>
      </c>
      <c r="C58" s="8" t="inlineStr">
        <is>
          <t>8022023</t>
        </is>
      </c>
      <c r="D58" s="8" t="inlineStr">
        <is>
          <t>DISC PUSHER, MOTOR KEY TYPE</t>
        </is>
      </c>
      <c r="E58" s="34" t="n">
        <v>5940</v>
      </c>
      <c r="F58" s="10" t="n">
        <v>0</v>
      </c>
      <c r="G58" s="10" t="n"/>
    </row>
    <row r="59" ht="21" customHeight="1" s="33" thickBot="1">
      <c r="A59" s="9" t="inlineStr">
        <is>
          <t>55</t>
        </is>
      </c>
      <c r="B59" s="6" t="inlineStr">
        <is>
          <t>MD000379</t>
        </is>
      </c>
      <c r="C59" s="8" t="inlineStr">
        <is>
          <t>20076012</t>
        </is>
      </c>
      <c r="D59" s="8" t="inlineStr">
        <is>
          <t>Oil Feed Block, DD105-255, A6061-T6</t>
        </is>
      </c>
      <c r="E59" s="34" t="n">
        <v>9942</v>
      </c>
      <c r="F59" s="10" t="n">
        <v>0</v>
      </c>
      <c r="G59" s="10" t="n"/>
    </row>
    <row r="60" ht="21" customHeight="1" s="33" thickBot="1">
      <c r="A60" s="9" t="inlineStr">
        <is>
          <t>56</t>
        </is>
      </c>
      <c r="B60" s="6" t="inlineStr">
        <is>
          <t>MD000667</t>
        </is>
      </c>
      <c r="C60" s="8" t="inlineStr">
        <is>
          <t>8022022</t>
        </is>
      </c>
      <c r="D60" s="8" t="inlineStr">
        <is>
          <t>SPLASH, RING</t>
        </is>
      </c>
      <c r="E60" s="34" t="n">
        <v>5817</v>
      </c>
      <c r="F60" s="10" t="n">
        <v>0</v>
      </c>
      <c r="G60" s="10" t="n"/>
    </row>
    <row r="61" ht="21" customHeight="1" s="33" thickBot="1">
      <c r="A61" s="9" t="inlineStr">
        <is>
          <t>57</t>
        </is>
      </c>
      <c r="B61" s="6" t="inlineStr">
        <is>
          <t>MD000720</t>
        </is>
      </c>
      <c r="C61" s="6" t="inlineStr">
        <is>
          <t>7826068</t>
        </is>
      </c>
      <c r="D61" s="6" t="inlineStr">
        <is>
          <t>Oil Feed Block, DD 1855PW (MD000720)</t>
        </is>
      </c>
      <c r="E61" s="34" t="n">
        <v>7945</v>
      </c>
      <c r="F61" s="10" t="n">
        <v>0</v>
      </c>
      <c r="G61" s="10" t="n"/>
    </row>
    <row r="62" ht="21" customHeight="1" s="33" thickBot="1">
      <c r="A62" s="9" t="inlineStr">
        <is>
          <t>58</t>
        </is>
      </c>
      <c r="B62" s="6" t="inlineStr">
        <is>
          <t>MD000906</t>
        </is>
      </c>
      <c r="C62" s="6" t="inlineStr"/>
      <c r="D62" s="6" t="inlineStr">
        <is>
          <t>BLOCK_DD100KHF_BASE_A6061_NONE</t>
        </is>
      </c>
      <c r="E62" s="34" t="n">
        <v>5166</v>
      </c>
      <c r="F62" s="10" t="n">
        <v>0</v>
      </c>
      <c r="G62" s="10" t="n"/>
    </row>
    <row r="63" ht="21" customHeight="1" s="33" thickBot="1">
      <c r="A63" s="9" t="inlineStr">
        <is>
          <t>59</t>
        </is>
      </c>
      <c r="B63" s="6" t="inlineStr">
        <is>
          <t>MD000912</t>
        </is>
      </c>
      <c r="C63" s="6" t="inlineStr"/>
      <c r="D63" s="6" t="inlineStr">
        <is>
          <t>COLUMN_SUPPORT_XD1800_OD40.0*L26.0-M8_SUS316_NONE</t>
        </is>
      </c>
      <c r="E63" s="34" t="n">
        <v>9611</v>
      </c>
      <c r="F63" s="10" t="n">
        <v>50</v>
      </c>
      <c r="G63" s="10" t="n"/>
    </row>
    <row r="64" ht="21" customHeight="1" s="33" thickBot="1">
      <c r="A64" s="9" t="inlineStr">
        <is>
          <t>60</t>
        </is>
      </c>
      <c r="B64" s="6" t="inlineStr">
        <is>
          <t>MD000964</t>
        </is>
      </c>
      <c r="C64" s="8" t="inlineStr">
        <is>
          <t>MD000964</t>
        </is>
      </c>
      <c r="D64" s="8" t="inlineStr">
        <is>
          <t>SLINGER_ID40.0*D74.0*L22.0_HD2000EM_S45C_NONE</t>
        </is>
      </c>
      <c r="E64" s="34" t="n">
        <v>3355</v>
      </c>
      <c r="F64" s="10" t="n">
        <v>0</v>
      </c>
      <c r="G64" s="10" t="n"/>
    </row>
    <row r="65" ht="21" customHeight="1" s="33" thickBot="1">
      <c r="A65" s="9" t="inlineStr">
        <is>
          <t>61</t>
        </is>
      </c>
      <c r="B65" s="6" t="inlineStr">
        <is>
          <t>MD001105</t>
        </is>
      </c>
      <c r="C65" s="8" t="inlineStr">
        <is>
          <t>MD001105</t>
        </is>
      </c>
      <c r="D65" s="8" t="inlineStr">
        <is>
          <t>SLINGER_ID40.0*D74.0*L22.0_사각 GROOVE_HD2000EM_S45C_NONE</t>
        </is>
      </c>
      <c r="E65" s="34" t="n">
        <v>8977</v>
      </c>
      <c r="F65" s="10" t="n">
        <v>0</v>
      </c>
      <c r="G65" s="10" t="n"/>
    </row>
    <row r="66" ht="21.75" customHeight="1" s="33" thickBot="1">
      <c r="A66" s="9" t="inlineStr">
        <is>
          <t>62</t>
        </is>
      </c>
      <c r="B66" s="6" t="inlineStr">
        <is>
          <t>MD001174</t>
        </is>
      </c>
      <c r="C66" s="6" t="inlineStr"/>
      <c r="D66" s="6" t="inlineStr">
        <is>
          <t>BODY_I-PEL_HD550 SHAFT(Y, NDE)_G1/4''*L17_S45C_NONE</t>
        </is>
      </c>
      <c r="E66" s="34" t="n">
        <v>6763</v>
      </c>
      <c r="F66" s="10" t="n">
        <v>0</v>
      </c>
      <c r="G66" s="10" t="n"/>
    </row>
    <row r="67" ht="21.75" customHeight="1" s="33" thickBot="1">
      <c r="A67" s="9" t="inlineStr">
        <is>
          <t>63</t>
        </is>
      </c>
      <c r="B67" s="6" t="inlineStr">
        <is>
          <t>MD001319</t>
        </is>
      </c>
      <c r="C67" s="6" t="inlineStr"/>
      <c r="D67" s="6" t="inlineStr">
        <is>
          <t>SPACER_IPEL_SPLASH DISK_HD200_A6061_NONE</t>
        </is>
      </c>
      <c r="E67" s="34" t="n">
        <v>7392</v>
      </c>
      <c r="F67" s="10" t="n">
        <v>63</v>
      </c>
      <c r="G67" s="10" t="n"/>
    </row>
    <row r="68" ht="21.75" customHeight="1" s="33" thickBot="1">
      <c r="A68" s="9" t="inlineStr">
        <is>
          <t>64</t>
        </is>
      </c>
      <c r="B68" s="6" t="inlineStr">
        <is>
          <t>MD001315</t>
        </is>
      </c>
      <c r="C68" s="6" t="inlineStr"/>
      <c r="D68" s="6" t="inlineStr"/>
      <c r="E68" s="34" t="n">
        <v>4022</v>
      </c>
      <c r="F68" s="10" t="n">
        <v>0</v>
      </c>
      <c r="G68" s="10" t="n"/>
    </row>
    <row r="69" ht="21.75" customHeight="1" s="33" thickBot="1">
      <c r="A69" s="9" t="inlineStr">
        <is>
          <t>65</t>
        </is>
      </c>
      <c r="B69" s="6" t="inlineStr">
        <is>
          <t>803A030</t>
        </is>
      </c>
      <c r="C69" s="6" t="inlineStr"/>
      <c r="D69" s="6" t="inlineStr">
        <is>
          <t>Stud BOLT</t>
        </is>
      </c>
      <c r="E69" s="34" t="n">
        <v>6100</v>
      </c>
      <c r="F69" s="10" t="n">
        <v>0</v>
      </c>
      <c r="G69" s="10" t="n"/>
    </row>
    <row r="70" ht="61.5" customHeight="1" s="33" thickBot="1">
      <c r="A70" s="22" t="inlineStr">
        <is>
          <t>어댑터</t>
        </is>
      </c>
      <c r="B70" s="23" t="n"/>
      <c r="C70" s="23" t="n"/>
      <c r="D70" s="23" t="n"/>
      <c r="E70" s="23" t="n"/>
      <c r="F70" s="23" t="n"/>
      <c r="G70" s="24" t="n"/>
      <c r="J70" s="29" t="inlineStr">
        <is>
          <t>`</t>
        </is>
      </c>
    </row>
    <row r="71" ht="18" customHeight="1" s="33" thickBot="1">
      <c r="A71" s="5" t="inlineStr">
        <is>
          <t>1</t>
        </is>
      </c>
      <c r="B71" s="6" t="inlineStr">
        <is>
          <t>MC000001</t>
        </is>
      </c>
      <c r="C71" s="6" t="inlineStr">
        <is>
          <t>7860104</t>
        </is>
      </c>
      <c r="D71" s="6" t="inlineStr">
        <is>
          <t>Adapter, HD4500 Rev2 Casting Type</t>
        </is>
      </c>
      <c r="E71" s="34" t="n">
        <v>7522</v>
      </c>
      <c r="F71" s="7" t="n">
        <v>0</v>
      </c>
      <c r="G71" s="7" t="n"/>
    </row>
    <row r="72" ht="18" customHeight="1" s="33" thickBot="1">
      <c r="A72" s="5" t="inlineStr">
        <is>
          <t>2</t>
        </is>
      </c>
      <c r="B72" s="6" t="inlineStr">
        <is>
          <t>MC000004</t>
        </is>
      </c>
      <c r="C72" s="6" t="inlineStr">
        <is>
          <t>7860109</t>
        </is>
      </c>
      <c r="D72" s="6" t="inlineStr">
        <is>
          <t>Adapter, HD5500 Casting Type</t>
        </is>
      </c>
      <c r="E72" s="34" t="n">
        <v>5401</v>
      </c>
      <c r="F72" s="7" t="n">
        <v>0</v>
      </c>
      <c r="G72" s="7" t="n"/>
    </row>
    <row r="73" ht="18" customHeight="1" s="33" thickBot="1">
      <c r="A73" s="5" t="inlineStr">
        <is>
          <t>3</t>
        </is>
      </c>
      <c r="B73" s="6" t="inlineStr">
        <is>
          <t>MC000005</t>
        </is>
      </c>
      <c r="C73" s="6" t="inlineStr">
        <is>
          <t>7860110</t>
        </is>
      </c>
      <c r="D73" s="6" t="inlineStr">
        <is>
          <t>Adaptor, HD2400/3000 BP To DP Casting Type, None, GC250</t>
        </is>
      </c>
      <c r="E73" s="37" t="n">
        <v>9794</v>
      </c>
      <c r="F73" s="7" t="n">
        <v>0</v>
      </c>
      <c r="G73" s="7" t="n"/>
    </row>
    <row r="74" ht="18" customHeight="1" s="33" thickBot="1">
      <c r="A74" s="5" t="inlineStr">
        <is>
          <t>4</t>
        </is>
      </c>
      <c r="B74" s="6" t="inlineStr">
        <is>
          <t>MC000006</t>
        </is>
      </c>
      <c r="C74" s="6" t="inlineStr">
        <is>
          <t>7890023</t>
        </is>
      </c>
      <c r="D74" s="6" t="inlineStr">
        <is>
          <t>Adapter, RD3009L Casting Type</t>
        </is>
      </c>
      <c r="E74" s="37" t="n">
        <v>8149</v>
      </c>
      <c r="F74" s="7" t="n">
        <v>0</v>
      </c>
      <c r="G74" s="7" t="n"/>
    </row>
    <row r="75" ht="18" customHeight="1" s="33" thickBot="1">
      <c r="A75" s="5" t="inlineStr">
        <is>
          <t>5</t>
        </is>
      </c>
      <c r="B75" s="6" t="inlineStr">
        <is>
          <t>MC000013</t>
        </is>
      </c>
      <c r="C75" s="6" t="inlineStr">
        <is>
          <t>7900004</t>
        </is>
      </c>
      <c r="D75" s="6" t="inlineStr">
        <is>
          <t>Adaptor, XD1200 DP To BP Casting Type.</t>
        </is>
      </c>
      <c r="E75" s="37" t="n">
        <v>8066</v>
      </c>
      <c r="F75" s="7" t="n">
        <v>300</v>
      </c>
      <c r="G75" s="7" t="n"/>
    </row>
    <row r="76" ht="18" customHeight="1" s="33" thickBot="1">
      <c r="A76" s="5" t="inlineStr">
        <is>
          <t>6</t>
        </is>
      </c>
      <c r="B76" s="6" t="inlineStr">
        <is>
          <t>MC000014</t>
        </is>
      </c>
      <c r="C76" s="6" t="inlineStr">
        <is>
          <t>7960001</t>
        </is>
      </c>
      <c r="D76" s="6" t="inlineStr">
        <is>
          <t>Adaptor, HD3000 BP To DP Casting Type, None, GC250</t>
        </is>
      </c>
      <c r="E76" s="37" t="n">
        <v>5962</v>
      </c>
      <c r="F76" s="7" t="n">
        <v>60</v>
      </c>
      <c r="G76" s="7" t="n"/>
    </row>
    <row r="77" ht="18" customHeight="1" s="33" thickBot="1">
      <c r="A77" s="5" t="inlineStr">
        <is>
          <t>7</t>
        </is>
      </c>
      <c r="B77" s="6" t="inlineStr">
        <is>
          <t>MC000573</t>
        </is>
      </c>
      <c r="C77" s="6" t="inlineStr"/>
      <c r="D77" s="6" t="inlineStr">
        <is>
          <t>ADAPTOR</t>
        </is>
      </c>
      <c r="E77" s="34" t="n">
        <v>7729</v>
      </c>
      <c r="F77" s="7" t="n">
        <v>0</v>
      </c>
      <c r="G77" s="7" t="n"/>
    </row>
    <row r="78" ht="18" customHeight="1" s="33" thickBot="1">
      <c r="A78" s="5" t="inlineStr">
        <is>
          <t>8</t>
        </is>
      </c>
      <c r="B78" s="6" t="inlineStr">
        <is>
          <t>MC000574</t>
        </is>
      </c>
      <c r="C78" s="6" t="inlineStr"/>
      <c r="D78" s="6" t="inlineStr">
        <is>
          <t>ADAPTOR</t>
        </is>
      </c>
      <c r="E78" s="34" t="n">
        <v>4575</v>
      </c>
      <c r="F78" s="7" t="n">
        <v>0</v>
      </c>
      <c r="G78" s="7" t="n"/>
    </row>
    <row r="79" ht="18" customHeight="1" s="33" thickBot="1">
      <c r="A79" s="5" t="inlineStr">
        <is>
          <t>9</t>
        </is>
      </c>
      <c r="B79" s="6" t="inlineStr">
        <is>
          <t>MC000748</t>
        </is>
      </c>
      <c r="C79" s="8" t="inlineStr"/>
      <c r="D79" s="6" t="inlineStr">
        <is>
          <t>Adaptor_BP TO DP_HD3500 GEN-1_CASTING</t>
        </is>
      </c>
      <c r="E79" s="37" t="n">
        <v>8711</v>
      </c>
      <c r="F79" s="7" t="n">
        <v>167</v>
      </c>
      <c r="G79" s="7" t="n"/>
    </row>
    <row r="80" ht="18" customHeight="1" s="33" thickBot="1">
      <c r="A80" s="5" t="inlineStr">
        <is>
          <t>10</t>
        </is>
      </c>
      <c r="B80" s="6" t="inlineStr">
        <is>
          <t>MC000798</t>
        </is>
      </c>
      <c r="C80" s="8" t="inlineStr"/>
      <c r="D80" s="6" t="inlineStr">
        <is>
          <t>ADAPTOR</t>
        </is>
      </c>
      <c r="E80" s="37" t="n">
        <v>3569</v>
      </c>
      <c r="F80" s="7" t="n">
        <v>0</v>
      </c>
      <c r="G80" s="7" t="n"/>
    </row>
    <row r="81" ht="18" customHeight="1" s="33" thickBot="1">
      <c r="A81" s="5" t="inlineStr">
        <is>
          <t>11</t>
        </is>
      </c>
      <c r="B81" s="6" t="inlineStr">
        <is>
          <t>MC000819</t>
        </is>
      </c>
      <c r="C81" s="6" t="inlineStr"/>
      <c r="D81" s="6" t="inlineStr">
        <is>
          <t>ADAPTOR_BP TO DP_HD3000 GEN-1 (수리용)_CASTING_GCD450_PAINT</t>
        </is>
      </c>
      <c r="E81" s="37" t="n">
        <v>3375</v>
      </c>
      <c r="F81" s="7" t="n">
        <v>0</v>
      </c>
      <c r="G81" s="7" t="n"/>
    </row>
    <row r="82" ht="15" customHeight="1" s="33"/>
    <row r="83" ht="15" customHeight="1" s="33"/>
    <row r="84" ht="15" customHeight="1" s="33"/>
    <row r="85" ht="15" customHeight="1" s="33"/>
    <row r="86" ht="15" customHeight="1" s="33"/>
    <row r="87" ht="15" customHeight="1" s="33"/>
    <row r="88" ht="15" customHeight="1" s="33"/>
    <row r="89" ht="15" customHeight="1" s="33"/>
    <row r="90" ht="15" customHeight="1" s="33"/>
    <row r="91" ht="15" customHeight="1" s="33"/>
    <row r="92" ht="15" customHeight="1" s="33"/>
    <row r="93" ht="15" customHeight="1" s="33"/>
    <row r="94" ht="15" customHeight="1" s="33"/>
    <row r="95" ht="15" customHeight="1" s="33"/>
    <row r="96" ht="15" customHeight="1" s="33"/>
    <row r="97" ht="15" customHeight="1" s="33"/>
    <row r="98" ht="15" customHeight="1" s="33"/>
    <row r="99" ht="15" customHeight="1" s="33"/>
    <row r="100" ht="15" customHeight="1" s="33"/>
    <row r="101" ht="15" customHeight="1" s="33"/>
    <row r="102" ht="15" customHeight="1" s="33"/>
    <row r="103" ht="15" customHeight="1" s="33"/>
    <row r="104" ht="15" customHeight="1" s="33"/>
    <row r="105" ht="15" customHeight="1" s="33"/>
    <row r="106" ht="15" customHeight="1" s="33"/>
    <row r="107" ht="15" customHeight="1" s="33"/>
    <row r="113" ht="15" customHeight="1" s="33"/>
  </sheetData>
  <autoFilter ref="B3:E64">
    <sortState ref="A4:G80">
      <sortCondition ref="B3:B64"/>
    </sortState>
  </autoFilter>
  <mergeCells count="5">
    <mergeCell ref="A70:G70"/>
    <mergeCell ref="A21:G21"/>
    <mergeCell ref="A1:F1"/>
    <mergeCell ref="A2:G2"/>
    <mergeCell ref="A47:G47"/>
  </mergeCells>
  <conditionalFormatting sqref="E4:E20 E22:E46 E48:E69 E71:E81">
    <cfRule type="cellIs" priority="3" operator="greaterThan" dxfId="1">
      <formula>#REF!</formula>
    </cfRule>
    <cfRule type="cellIs" priority="4" operator="lessThan" dxfId="0">
      <formula>#REF!</formula>
    </cfRule>
  </conditionalFormatting>
  <pageMargins left="0.6997222304344177" right="0.6997222304344177" top="0.75" bottom="0.75" header="0.300000011920929" footer="0.300000011920929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KSP42</dc:creator>
  <dcterms:created xsi:type="dcterms:W3CDTF">2023-10-11T08:20:07Z</dcterms:created>
  <dcterms:modified xsi:type="dcterms:W3CDTF">2026-05-28T01:50:49Z</dcterms:modified>
  <cp:lastModifiedBy>user</cp:lastModifiedBy>
  <cp:lastPrinted>2026-03-19T07:48:29Z</cp:lastPrinted>
</cp:coreProperties>
</file>