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aspnettest\excelefendi2\Ornek_dosyalar\Formuller\"/>
    </mc:Choice>
  </mc:AlternateContent>
  <bookViews>
    <workbookView xWindow="0" yWindow="0" windowWidth="20490" windowHeight="8295" xr2:uid="{8AA7BCC1-CA08-4F8B-937F-23AEAB2B6EB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D3" i="1"/>
  <c r="E3" i="1"/>
  <c r="F3" i="1"/>
  <c r="G3" i="1"/>
  <c r="H3" i="1"/>
  <c r="I3" i="1"/>
  <c r="D4" i="1"/>
  <c r="E4" i="1"/>
  <c r="F4" i="1"/>
  <c r="G4" i="1"/>
  <c r="H4" i="1"/>
  <c r="I4" i="1"/>
  <c r="D5" i="1"/>
  <c r="E5" i="1"/>
  <c r="F5" i="1"/>
  <c r="G5" i="1"/>
  <c r="H5" i="1"/>
  <c r="I5" i="1"/>
  <c r="D6" i="1"/>
  <c r="E6" i="1"/>
  <c r="F6" i="1"/>
  <c r="G6" i="1"/>
  <c r="H6" i="1"/>
  <c r="I6" i="1"/>
  <c r="D7" i="1"/>
  <c r="E7" i="1"/>
  <c r="F7" i="1"/>
  <c r="G7" i="1"/>
  <c r="H7" i="1"/>
  <c r="I7" i="1"/>
  <c r="D8" i="1"/>
  <c r="E8" i="1"/>
  <c r="F8" i="1"/>
  <c r="G8" i="1"/>
  <c r="H8" i="1"/>
  <c r="I8" i="1"/>
  <c r="D9" i="1"/>
  <c r="E9" i="1"/>
  <c r="F9" i="1"/>
  <c r="G9" i="1"/>
  <c r="H9" i="1"/>
  <c r="I9" i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D14" i="1"/>
  <c r="E14" i="1"/>
  <c r="F14" i="1"/>
  <c r="G14" i="1"/>
  <c r="H14" i="1"/>
  <c r="I14" i="1"/>
  <c r="D15" i="1"/>
  <c r="E15" i="1"/>
  <c r="F15" i="1"/>
  <c r="G15" i="1"/>
  <c r="H15" i="1"/>
  <c r="I15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C17" i="1"/>
  <c r="C18" i="1"/>
  <c r="C16" i="1"/>
  <c r="C15" i="1"/>
  <c r="C14" i="1"/>
  <c r="C13" i="1"/>
  <c r="C12" i="1"/>
  <c r="C11" i="1"/>
  <c r="C10" i="1"/>
  <c r="C8" i="1"/>
  <c r="C6" i="1"/>
  <c r="C9" i="1"/>
  <c r="C7" i="1"/>
  <c r="C5" i="1"/>
  <c r="C2" i="1"/>
  <c r="C3" i="1"/>
  <c r="C4" i="1"/>
</calcChain>
</file>

<file path=xl/sharedStrings.xml><?xml version="1.0" encoding="utf-8"?>
<sst xmlns="http://schemas.openxmlformats.org/spreadsheetml/2006/main" count="21" uniqueCount="12">
  <si>
    <t>ODD</t>
  </si>
  <si>
    <t>EVEN</t>
  </si>
  <si>
    <t>FLOOR</t>
  </si>
  <si>
    <t>CEILING</t>
  </si>
  <si>
    <t>MROUND</t>
  </si>
  <si>
    <t>ROUNDUP</t>
  </si>
  <si>
    <t>ROUNDDOWN</t>
  </si>
  <si>
    <t>ROUND</t>
  </si>
  <si>
    <t>-</t>
  </si>
  <si>
    <t>INT</t>
  </si>
  <si>
    <t>TRUNC</t>
  </si>
  <si>
    <t>ek parametre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</si>
</sst>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0824-977D-4EB8-8530-4594E5D328E7}">
  <dimension ref="A1:I18"/>
  <sheetViews>
    <sheetView tabSelected="1" workbookViewId="0"/>
  </sheetViews>
  <sheetFormatPr defaultRowHeight="15" x14ac:dyDescent="0.25"/>
  <cols>
    <col min="1" max="1" width="13.85546875" style="2" bestFit="1" customWidth="1"/>
    <col min="2" max="2" width="12.85546875" style="2" bestFit="1" customWidth="1"/>
  </cols>
  <sheetData>
    <row r="1" spans="1:9" x14ac:dyDescent="0.25">
      <c r="B1" s="4" t="s">
        <v>11</v>
      </c>
      <c r="C1" s="2">
        <v>3.5478000000000001</v>
      </c>
      <c r="D1" s="2">
        <v>57.896999999999998</v>
      </c>
      <c r="E1" s="2">
        <v>-3.4788999999999999</v>
      </c>
      <c r="F1" s="2">
        <v>984</v>
      </c>
      <c r="G1" s="2">
        <v>984.45</v>
      </c>
      <c r="H1" s="6">
        <v>24254</v>
      </c>
      <c r="I1" s="6">
        <v>67256</v>
      </c>
    </row>
    <row r="2" spans="1:9" x14ac:dyDescent="0.25">
      <c r="A2" s="2" t="s">
        <v>10</v>
      </c>
      <c r="B2" s="3">
        <v>1</v>
      </c>
      <c r="C2" s="1">
        <f>TRUNC(C$1,$B2)</f>
        <v>3.5</v>
      </c>
      <c r="D2" s="1">
        <f t="shared" ref="D2:I3" si="0">TRUNC(D$1,$B2)</f>
        <v>57.8</v>
      </c>
      <c r="E2" s="1">
        <f t="shared" si="0"/>
        <v>-3.4</v>
      </c>
      <c r="F2" s="5">
        <f t="shared" si="0"/>
        <v>984</v>
      </c>
      <c r="G2" s="1">
        <f t="shared" si="0"/>
        <v>984.4</v>
      </c>
      <c r="H2" s="5">
        <f t="shared" si="0"/>
        <v>24254</v>
      </c>
      <c r="I2" s="5">
        <f t="shared" si="0"/>
        <v>67256</v>
      </c>
    </row>
    <row r="3" spans="1:9" x14ac:dyDescent="0.25">
      <c r="A3" s="2" t="s">
        <v>10</v>
      </c>
      <c r="B3" s="3">
        <v>2</v>
      </c>
      <c r="C3" s="1">
        <f>TRUNC(C$1,$B3)</f>
        <v>3.54</v>
      </c>
      <c r="D3" s="1">
        <f t="shared" si="0"/>
        <v>57.89</v>
      </c>
      <c r="E3" s="1">
        <f t="shared" si="0"/>
        <v>-3.47</v>
      </c>
      <c r="F3" s="5">
        <f t="shared" si="0"/>
        <v>984</v>
      </c>
      <c r="G3" s="1">
        <f t="shared" si="0"/>
        <v>984.45</v>
      </c>
      <c r="H3" s="5">
        <f t="shared" si="0"/>
        <v>24254</v>
      </c>
      <c r="I3" s="5">
        <f t="shared" si="0"/>
        <v>67256</v>
      </c>
    </row>
    <row r="4" spans="1:9" x14ac:dyDescent="0.25">
      <c r="A4" s="2" t="s">
        <v>9</v>
      </c>
      <c r="B4" s="3" t="s">
        <v>8</v>
      </c>
      <c r="C4" s="1">
        <f>INT(C$1)</f>
        <v>3</v>
      </c>
      <c r="D4" s="1">
        <f t="shared" ref="D4:I4" si="1">INT(D$1)</f>
        <v>57</v>
      </c>
      <c r="E4" s="1">
        <f t="shared" si="1"/>
        <v>-4</v>
      </c>
      <c r="F4" s="5">
        <f t="shared" si="1"/>
        <v>984</v>
      </c>
      <c r="G4" s="1">
        <f t="shared" si="1"/>
        <v>984</v>
      </c>
      <c r="H4" s="5">
        <f t="shared" si="1"/>
        <v>24254</v>
      </c>
      <c r="I4" s="5">
        <f t="shared" si="1"/>
        <v>67256</v>
      </c>
    </row>
    <row r="5" spans="1:9" x14ac:dyDescent="0.25">
      <c r="A5" s="2" t="s">
        <v>7</v>
      </c>
      <c r="B5" s="3">
        <v>2</v>
      </c>
      <c r="C5" s="1">
        <f>ROUND(C$1,$B5)</f>
        <v>3.55</v>
      </c>
      <c r="D5" s="1">
        <f t="shared" ref="D5:I6" si="2">ROUND(D$1,$B5)</f>
        <v>57.9</v>
      </c>
      <c r="E5" s="1">
        <f t="shared" si="2"/>
        <v>-3.48</v>
      </c>
      <c r="F5" s="5">
        <f t="shared" si="2"/>
        <v>984</v>
      </c>
      <c r="G5" s="1">
        <f t="shared" si="2"/>
        <v>984.45</v>
      </c>
      <c r="H5" s="5">
        <f t="shared" si="2"/>
        <v>24254</v>
      </c>
      <c r="I5" s="5">
        <f t="shared" si="2"/>
        <v>67256</v>
      </c>
    </row>
    <row r="6" spans="1:9" x14ac:dyDescent="0.25">
      <c r="A6" s="2" t="s">
        <v>7</v>
      </c>
      <c r="B6" s="3">
        <v>-2</v>
      </c>
      <c r="C6" s="1">
        <f>ROUND(C$1,$B6)</f>
        <v>0</v>
      </c>
      <c r="D6" s="1">
        <f t="shared" si="2"/>
        <v>100</v>
      </c>
      <c r="E6" s="1">
        <f t="shared" si="2"/>
        <v>0</v>
      </c>
      <c r="F6" s="5">
        <f t="shared" si="2"/>
        <v>1000</v>
      </c>
      <c r="G6" s="1">
        <f t="shared" si="2"/>
        <v>1000</v>
      </c>
      <c r="H6" s="5">
        <f t="shared" si="2"/>
        <v>24300</v>
      </c>
      <c r="I6" s="5">
        <f t="shared" si="2"/>
        <v>67300</v>
      </c>
    </row>
    <row r="7" spans="1:9" x14ac:dyDescent="0.25">
      <c r="A7" s="2" t="s">
        <v>6</v>
      </c>
      <c r="B7" s="3">
        <v>2</v>
      </c>
      <c r="C7" s="1">
        <f>ROUNDDOWN(C$1,$B7)</f>
        <v>3.54</v>
      </c>
      <c r="D7" s="1">
        <f t="shared" ref="D7:I8" si="3">ROUNDDOWN(D$1,$B7)</f>
        <v>57.89</v>
      </c>
      <c r="E7" s="1">
        <f t="shared" si="3"/>
        <v>-3.47</v>
      </c>
      <c r="F7" s="5">
        <f t="shared" si="3"/>
        <v>984</v>
      </c>
      <c r="G7" s="1">
        <f t="shared" si="3"/>
        <v>984.45</v>
      </c>
      <c r="H7" s="5">
        <f t="shared" si="3"/>
        <v>24254</v>
      </c>
      <c r="I7" s="5">
        <f t="shared" si="3"/>
        <v>67256</v>
      </c>
    </row>
    <row r="8" spans="1:9" x14ac:dyDescent="0.25">
      <c r="A8" s="2" t="s">
        <v>6</v>
      </c>
      <c r="B8" s="3">
        <v>-2</v>
      </c>
      <c r="C8" s="1">
        <f>ROUNDDOWN(C$1,$B8)</f>
        <v>0</v>
      </c>
      <c r="D8" s="1">
        <f t="shared" si="3"/>
        <v>0</v>
      </c>
      <c r="E8" s="1">
        <f t="shared" si="3"/>
        <v>0</v>
      </c>
      <c r="F8" s="5">
        <f t="shared" si="3"/>
        <v>900</v>
      </c>
      <c r="G8" s="1">
        <f t="shared" si="3"/>
        <v>900</v>
      </c>
      <c r="H8" s="5">
        <f t="shared" si="3"/>
        <v>24200</v>
      </c>
      <c r="I8" s="5">
        <f t="shared" si="3"/>
        <v>67200</v>
      </c>
    </row>
    <row r="9" spans="1:9" x14ac:dyDescent="0.25">
      <c r="A9" s="2" t="s">
        <v>5</v>
      </c>
      <c r="B9" s="3">
        <v>2</v>
      </c>
      <c r="C9" s="1">
        <f>ROUNDUP(C$1,$B9)</f>
        <v>3.55</v>
      </c>
      <c r="D9" s="1">
        <f t="shared" ref="D9:I10" si="4">ROUNDUP(D$1,$B9)</f>
        <v>57.9</v>
      </c>
      <c r="E9" s="1">
        <f t="shared" si="4"/>
        <v>-3.48</v>
      </c>
      <c r="F9" s="5">
        <f t="shared" si="4"/>
        <v>984</v>
      </c>
      <c r="G9" s="1">
        <f t="shared" si="4"/>
        <v>984.45</v>
      </c>
      <c r="H9" s="5">
        <f t="shared" si="4"/>
        <v>24254</v>
      </c>
      <c r="I9" s="5">
        <f t="shared" si="4"/>
        <v>67256</v>
      </c>
    </row>
    <row r="10" spans="1:9" x14ac:dyDescent="0.25">
      <c r="A10" s="2" t="s">
        <v>5</v>
      </c>
      <c r="B10" s="3">
        <v>-2</v>
      </c>
      <c r="C10" s="1">
        <f>ROUNDUP(C$1,$B10)</f>
        <v>100</v>
      </c>
      <c r="D10" s="1">
        <f t="shared" si="4"/>
        <v>100</v>
      </c>
      <c r="E10" s="1">
        <f t="shared" si="4"/>
        <v>-100</v>
      </c>
      <c r="F10" s="5">
        <f t="shared" si="4"/>
        <v>1000</v>
      </c>
      <c r="G10" s="1">
        <f t="shared" si="4"/>
        <v>1000</v>
      </c>
      <c r="H10" s="5">
        <f t="shared" si="4"/>
        <v>24300</v>
      </c>
      <c r="I10" s="5">
        <f t="shared" si="4"/>
        <v>67300</v>
      </c>
    </row>
    <row r="11" spans="1:9" x14ac:dyDescent="0.25">
      <c r="A11" s="2" t="s">
        <v>4</v>
      </c>
      <c r="B11" s="3">
        <v>5</v>
      </c>
      <c r="C11" s="1">
        <f>MROUND(C$1,$B11)</f>
        <v>5</v>
      </c>
      <c r="D11" s="1">
        <f t="shared" ref="D11:I12" si="5">MROUND(D$1,$B11)</f>
        <v>60</v>
      </c>
      <c r="E11" s="1" t="e">
        <f t="shared" si="5"/>
        <v>#NUM!</v>
      </c>
      <c r="F11" s="5">
        <f t="shared" si="5"/>
        <v>985</v>
      </c>
      <c r="G11" s="1">
        <f t="shared" si="5"/>
        <v>985</v>
      </c>
      <c r="H11" s="5">
        <f t="shared" si="5"/>
        <v>24255</v>
      </c>
      <c r="I11" s="5">
        <f t="shared" si="5"/>
        <v>67255</v>
      </c>
    </row>
    <row r="12" spans="1:9" x14ac:dyDescent="0.25">
      <c r="A12" s="2" t="s">
        <v>4</v>
      </c>
      <c r="B12" s="3">
        <v>5000</v>
      </c>
      <c r="C12" s="1">
        <f>MROUND(C$1,$B12)</f>
        <v>0</v>
      </c>
      <c r="D12" s="1">
        <f t="shared" si="5"/>
        <v>0</v>
      </c>
      <c r="E12" s="1" t="e">
        <f t="shared" si="5"/>
        <v>#NUM!</v>
      </c>
      <c r="F12" s="5">
        <f t="shared" si="5"/>
        <v>0</v>
      </c>
      <c r="G12" s="1">
        <f t="shared" si="5"/>
        <v>0</v>
      </c>
      <c r="H12" s="5">
        <f t="shared" si="5"/>
        <v>25000</v>
      </c>
      <c r="I12" s="5">
        <f t="shared" si="5"/>
        <v>65000</v>
      </c>
    </row>
    <row r="13" spans="1:9" x14ac:dyDescent="0.25">
      <c r="A13" s="2" t="s">
        <v>3</v>
      </c>
      <c r="B13" s="3">
        <v>5</v>
      </c>
      <c r="C13" s="1">
        <f>CEILING(C$1,$B13)</f>
        <v>5</v>
      </c>
      <c r="D13" s="1">
        <f t="shared" ref="D13:I13" si="6">CEILING(D$1,$B13)</f>
        <v>60</v>
      </c>
      <c r="E13" s="1">
        <f t="shared" si="6"/>
        <v>0</v>
      </c>
      <c r="F13" s="5">
        <f t="shared" si="6"/>
        <v>985</v>
      </c>
      <c r="G13" s="1">
        <f t="shared" si="6"/>
        <v>985</v>
      </c>
      <c r="H13" s="5">
        <f t="shared" si="6"/>
        <v>24255</v>
      </c>
      <c r="I13" s="5">
        <f t="shared" si="6"/>
        <v>67260</v>
      </c>
    </row>
    <row r="14" spans="1:9" x14ac:dyDescent="0.25">
      <c r="A14" s="2" t="s">
        <v>3</v>
      </c>
      <c r="B14" s="3">
        <v>5000</v>
      </c>
      <c r="C14" s="1">
        <f t="shared" ref="C14:I14" si="7">CEILING(C$1,$B14)</f>
        <v>5000</v>
      </c>
      <c r="D14" s="1">
        <f t="shared" si="7"/>
        <v>5000</v>
      </c>
      <c r="E14" s="1">
        <f t="shared" si="7"/>
        <v>0</v>
      </c>
      <c r="F14" s="5">
        <f t="shared" si="7"/>
        <v>5000</v>
      </c>
      <c r="G14" s="1">
        <f t="shared" si="7"/>
        <v>5000</v>
      </c>
      <c r="H14" s="5">
        <f t="shared" si="7"/>
        <v>25000</v>
      </c>
      <c r="I14" s="5">
        <f t="shared" si="7"/>
        <v>70000</v>
      </c>
    </row>
    <row r="15" spans="1:9" x14ac:dyDescent="0.25">
      <c r="A15" s="2" t="s">
        <v>2</v>
      </c>
      <c r="B15" s="3">
        <v>5</v>
      </c>
      <c r="C15" s="1">
        <f>FLOOR(C$1,$B15)</f>
        <v>0</v>
      </c>
      <c r="D15" s="1">
        <f t="shared" ref="D15:I16" si="8">FLOOR(D$1,$B15)</f>
        <v>55</v>
      </c>
      <c r="E15" s="1">
        <f t="shared" si="8"/>
        <v>-5</v>
      </c>
      <c r="F15" s="5">
        <f t="shared" si="8"/>
        <v>980</v>
      </c>
      <c r="G15" s="1">
        <f t="shared" si="8"/>
        <v>980</v>
      </c>
      <c r="H15" s="5">
        <f t="shared" si="8"/>
        <v>24250</v>
      </c>
      <c r="I15" s="5">
        <f t="shared" si="8"/>
        <v>67255</v>
      </c>
    </row>
    <row r="16" spans="1:9" x14ac:dyDescent="0.25">
      <c r="A16" s="2" t="s">
        <v>2</v>
      </c>
      <c r="B16" s="3">
        <v>5000</v>
      </c>
      <c r="C16" s="1">
        <f>FLOOR(C$1,$B16)</f>
        <v>0</v>
      </c>
      <c r="D16" s="1">
        <f t="shared" si="8"/>
        <v>0</v>
      </c>
      <c r="E16" s="1">
        <f t="shared" si="8"/>
        <v>-5000</v>
      </c>
      <c r="F16" s="5">
        <f t="shared" si="8"/>
        <v>0</v>
      </c>
      <c r="G16" s="1">
        <f t="shared" si="8"/>
        <v>0</v>
      </c>
      <c r="H16" s="5">
        <f t="shared" si="8"/>
        <v>20000</v>
      </c>
      <c r="I16" s="5">
        <f t="shared" si="8"/>
        <v>65000</v>
      </c>
    </row>
    <row r="17" spans="1:9" x14ac:dyDescent="0.25">
      <c r="A17" s="2" t="s">
        <v>1</v>
      </c>
      <c r="B17" s="3" t="s">
        <v>8</v>
      </c>
      <c r="C17" s="1">
        <f>EVEN(C$1)</f>
        <v>4</v>
      </c>
      <c r="D17" s="1">
        <f t="shared" ref="D17:I17" si="9">EVEN(D$1)</f>
        <v>58</v>
      </c>
      <c r="E17" s="1">
        <f t="shared" si="9"/>
        <v>-4</v>
      </c>
      <c r="F17" s="5">
        <f t="shared" si="9"/>
        <v>984</v>
      </c>
      <c r="G17" s="1">
        <f t="shared" si="9"/>
        <v>986</v>
      </c>
      <c r="H17" s="5">
        <f t="shared" si="9"/>
        <v>24254</v>
      </c>
      <c r="I17" s="5">
        <f t="shared" si="9"/>
        <v>67256</v>
      </c>
    </row>
    <row r="18" spans="1:9" x14ac:dyDescent="0.25">
      <c r="A18" s="2" t="s">
        <v>0</v>
      </c>
      <c r="B18" s="3" t="s">
        <v>8</v>
      </c>
      <c r="C18" s="1">
        <f>ODD(C$1)</f>
        <v>5</v>
      </c>
      <c r="D18" s="1">
        <f t="shared" ref="D18:I18" si="10">ODD(D$1)</f>
        <v>59</v>
      </c>
      <c r="E18" s="1">
        <f t="shared" si="10"/>
        <v>-5</v>
      </c>
      <c r="F18" s="5">
        <f t="shared" si="10"/>
        <v>985</v>
      </c>
      <c r="G18" s="1">
        <f t="shared" si="10"/>
        <v>985</v>
      </c>
      <c r="H18" s="5">
        <f t="shared" si="10"/>
        <v>24255</v>
      </c>
      <c r="I18" s="5">
        <f t="shared" si="10"/>
        <v>67257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Volkan</dc:creator>
  <cp:lastModifiedBy>Volkan</cp:lastModifiedBy>
  <dcterms:created xsi:type="dcterms:W3CDTF">2017-10-25T21:12:52Z</dcterms:created>
  <dcterms:modified xsi:type="dcterms:W3CDTF">2017-10-26T18:04:11Z</dcterms:modified>
</cp:coreProperties>
</file>