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neDrive\Uygulama Geliştirme\web sitelerim\excelinefendisi\Ornek_dosyalar\Makrolar\"/>
    </mc:Choice>
  </mc:AlternateContent>
  <xr:revisionPtr revIDLastSave="3" documentId="13_ncr:1_{E5C808DA-6880-4D7F-97DB-216A68924DEF}" xr6:coauthVersionLast="43" xr6:coauthVersionMax="43" xr10:uidLastSave="{F81567A1-8663-4AF4-A795-D1D950D5FD22}"/>
  <bookViews>
    <workbookView xWindow="-108" yWindow="-108" windowWidth="23256" windowHeight="12576" activeTab="4" xr2:uid="{A468053A-8C5B-44C1-B4B5-0226AC8E01A9}"/>
  </bookViews>
  <sheets>
    <sheet name="tek mail" sheetId="1" r:id="rId1"/>
    <sheet name="çoklu mail" sheetId="2" r:id="rId2"/>
    <sheet name="rangetohtml örneği" sheetId="3" r:id="rId3"/>
    <sheet name="toplantı" sheetId="4" r:id="rId4"/>
    <sheet name="otomail form format" sheetId="5" r:id="rId5"/>
  </sheets>
  <functionGroups builtInGroupCount="19"/>
  <definedNames>
    <definedName name="_xlnm._FilterDatabase" localSheetId="2" hidden="1">'rangetohtml örneği'!$A$1:$E$12</definedName>
    <definedName name="mailBody">'tek mail'!$B$3</definedName>
    <definedName name="mailSubj">'tek mail'!$B$2</definedName>
    <definedName name="mailTo">'tek mail'!$B$1</definedName>
    <definedName name="tarihler">toplantı!$A$2:$A$6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7" i="5" l="1"/>
  <c r="I6" i="5"/>
  <c r="I5" i="5"/>
  <c r="I4" i="5"/>
  <c r="I3" i="5"/>
  <c r="I2" i="5"/>
  <c r="H7" i="5"/>
  <c r="H6" i="5"/>
  <c r="H5" i="5"/>
  <c r="H4" i="5"/>
  <c r="H3" i="5"/>
  <c r="H2" i="5"/>
  <c r="A2" i="4"/>
  <c r="A3" i="4" s="1"/>
  <c r="A4" i="4" s="1"/>
  <c r="A5" i="4" s="1"/>
  <c r="A6" i="4" s="1"/>
  <c r="D3" i="2" l="1"/>
  <c r="D4" i="2"/>
  <c r="D2" i="2"/>
</calcChain>
</file>

<file path=xl/sharedStrings.xml><?xml version="1.0" encoding="utf-8"?>
<sst xmlns="http://schemas.openxmlformats.org/spreadsheetml/2006/main" count="86" uniqueCount="63">
  <si>
    <t>To:</t>
  </si>
  <si>
    <t>Subject:</t>
  </si>
  <si>
    <t>Body:</t>
  </si>
  <si>
    <t>mvolkanyurtseven@gmail.com</t>
  </si>
  <si>
    <t>merhaba</t>
  </si>
  <si>
    <t>deneme maili deneme maili deneme maili deneme maili</t>
  </si>
  <si>
    <t>To</t>
  </si>
  <si>
    <t>İsim</t>
  </si>
  <si>
    <t>Mesaj</t>
  </si>
  <si>
    <t>volkan.yurtseven@hotmail.com</t>
  </si>
  <si>
    <t>info@excelinefendisi.com</t>
  </si>
  <si>
    <t>Volkan</t>
  </si>
  <si>
    <t>Doğa</t>
  </si>
  <si>
    <t>Doruk</t>
  </si>
  <si>
    <t>Cinsiyet</t>
  </si>
  <si>
    <t>Erkek</t>
  </si>
  <si>
    <t>Kadın</t>
  </si>
  <si>
    <t>Şube</t>
  </si>
  <si>
    <t>Çıkan Tutar</t>
  </si>
  <si>
    <t>Müşteri no</t>
  </si>
  <si>
    <t>Hesap no</t>
  </si>
  <si>
    <t>Para Birimi</t>
  </si>
  <si>
    <t>TL</t>
  </si>
  <si>
    <t>$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</si>
  <si>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</si>
  <si>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</si>
  <si>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</si>
  <si>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</si>
  <si>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</si>
  <si>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</si>
  <si>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</si>
  <si>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</si>
  <si>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</si>
  <si>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</si>
  <si>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</si>
  <si>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</si>
  <si>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</si>
  <si>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</si>
  <si>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</si>
  <si>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</si>
  <si>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</si>
  <si>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</si>
  <si>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</si>
  <si>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</si>
  <si>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</si>
  <si>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</si>
  <si>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Tarih</t>
  </si>
  <si>
    <t>topl süre</t>
  </si>
  <si>
    <t>şube</t>
  </si>
  <si>
    <t>sicil</t>
  </si>
  <si>
    <t>bölge</t>
  </si>
  <si>
    <t>ccler</t>
  </si>
  <si>
    <t>bccler</t>
  </si>
  <si>
    <t>1.değişken</t>
  </si>
  <si>
    <t>2.değişken</t>
  </si>
  <si>
    <t>3.değişken</t>
  </si>
  <si>
    <t>4.değişken</t>
  </si>
  <si>
    <t>volkan.yurtseven@hotmail.com;mvolkanyurtseven@gmail.com;mvolkanyurtseven@yahoo.com.tr</t>
  </si>
  <si>
    <t>mvolkanyurtseven@gmail.com;mvolkanyurtseven@yahoo.com.tr</t>
  </si>
  <si>
    <t>olmayanmail9912@gmail</t>
  </si>
  <si>
    <t>ali11.yurtseven@hotmail.com;veli11.mvolkanyurtseven@gmail.com;ahmet11.mvolkanyurtseven@yahoo.com.tr</t>
  </si>
  <si>
    <t>ayse11.mvolkanyurtseven@gmail.com;hulya11.mvolkanyurtseven@yahoo.com.tr</t>
  </si>
  <si>
    <t>mvolkanyurtseven@gmail.com;mvolkanyurtseven@yahoo1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</si>
</sst>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0" fillId="0" borderId="0" xfId="0" applyAlignment="1">
      <alignment wrapText="1"/>
    </xf>
    <xf numFmtId="0" fontId="1" fillId="0" borderId="0" xfId="0" applyFont="1"/>
    <xf numFmtId="14" fontId="0" fillId="0" borderId="0" xfId="0" applyNumberFormat="1"/>
    <xf numFmtId="0" fontId="4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289560</xdr:colOff>
          <xdr:row>0</xdr:row>
          <xdr:rowOff>76200</xdr:rowOff>
        </xdr:from>
        <xdr:to>
          <xdr:col>4</xdr:col>
          <xdr:colOff>342900</xdr:colOff>
          <xdr:row>2</xdr:row>
          <xdr:rowOff>213360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556260</xdr:colOff>
          <xdr:row>0</xdr:row>
          <xdr:rowOff>99060</xdr:rowOff>
        </xdr:from>
        <xdr:to>
          <xdr:col>7</xdr:col>
          <xdr:colOff>45720</xdr:colOff>
          <xdr:row>2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Renkli imzalı gönder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0</xdr:row>
          <xdr:rowOff>99060</xdr:rowOff>
        </xdr:from>
        <xdr:to>
          <xdr:col>6</xdr:col>
          <xdr:colOff>335280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Gönder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0</xdr:row>
          <xdr:rowOff>45720</xdr:rowOff>
        </xdr:from>
        <xdr:to>
          <xdr:col>11</xdr:col>
          <xdr:colOff>335280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 aç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volkanyurtseven@gmail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info@excelinefendisi.com" TargetMode="External"/><Relationship Id="rId2" Type="http://schemas.openxmlformats.org/officeDocument/2006/relationships/hyperlink" Target="mailto:volkan.yurtseven@hotmail.com" TargetMode="External"/><Relationship Id="rId1" Type="http://schemas.openxmlformats.org/officeDocument/2006/relationships/hyperlink" Target="mailto:mvolkanyurtseven@gmail.com" TargetMode="Externa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mvolkanyurtseven@gmail.com;mvolkanyurtseven@yahoo.com.tr" TargetMode="External"/><Relationship Id="rId3" Type="http://schemas.openxmlformats.org/officeDocument/2006/relationships/hyperlink" Target="mailto:mvolkanyurtseven@gmail.com;mvolkanyurtseven@yahoo.com.tr" TargetMode="External"/><Relationship Id="rId7" Type="http://schemas.openxmlformats.org/officeDocument/2006/relationships/hyperlink" Target="mailto:ayse11.mvolkanyurtseven@gmail.com;hulya11.mvolkanyurtseven@yahoo.com.tr" TargetMode="External"/><Relationship Id="rId12" Type="http://schemas.openxmlformats.org/officeDocument/2006/relationships/ctrlProp" Target="../ctrlProps/ctrlProp4.xml"/><Relationship Id="rId2" Type="http://schemas.openxmlformats.org/officeDocument/2006/relationships/hyperlink" Target="mailto:olmayanmail9912@gmail" TargetMode="External"/><Relationship Id="rId1" Type="http://schemas.openxmlformats.org/officeDocument/2006/relationships/hyperlink" Target="mailto:volkan.yurtseven@hotmail.com" TargetMode="External"/><Relationship Id="rId6" Type="http://schemas.openxmlformats.org/officeDocument/2006/relationships/hyperlink" Target="mailto:ali11.yurtseven@hotmail.com;veli11.mvolkanyurtseven@gmail.com;ahmet11.mvolkanyurtseven@yahoo.com.tr" TargetMode="External"/><Relationship Id="rId11" Type="http://schemas.openxmlformats.org/officeDocument/2006/relationships/vmlDrawing" Target="../drawings/vmlDrawing3.vml"/><Relationship Id="rId5" Type="http://schemas.openxmlformats.org/officeDocument/2006/relationships/hyperlink" Target="mailto:mvolkanyurtseven@gmail.com;mvolkanyurtseven@yahoo1" TargetMode="External"/><Relationship Id="rId10" Type="http://schemas.openxmlformats.org/officeDocument/2006/relationships/drawing" Target="../drawings/drawing3.xml"/><Relationship Id="rId4" Type="http://schemas.openxmlformats.org/officeDocument/2006/relationships/hyperlink" Target="mailto:volkan.yurtseven@hotmail.com;mvolkanyurtseven@gmail.com;mvolkanyurtseven@yahoo.com.tr" TargetMode="External"/><Relationship Id="rId9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E7763-AA90-496E-BBBF-6695A238E910}">
  <sheetPr codeName="Sheet1"/>
  <dimension ref="A1:B3"/>
  <sheetViews>
    <sheetView workbookViewId="0">
      <selection activeCell="B3" sqref="B3"/>
    </sheetView>
  </sheetViews>
  <sheetFormatPr defaultRowHeight="14.4" x14ac:dyDescent="0.3"/>
  <cols>
    <col min="2" max="2" width="29" bestFit="1" customWidth="1"/>
  </cols>
  <sheetData>
    <row r="1" spans="1:2" x14ac:dyDescent="0.3">
      <c r="A1" t="s">
        <v>0</v>
      </c>
      <c r="B1" s="1" t="s">
        <v>3</v>
      </c>
    </row>
    <row r="2" spans="1:2" x14ac:dyDescent="0.3">
      <c r="A2" t="s">
        <v>1</v>
      </c>
      <c r="B2" t="s">
        <v>4</v>
      </c>
    </row>
    <row r="3" spans="1:2" ht="28.8" x14ac:dyDescent="0.3">
      <c r="A3" t="s">
        <v>2</v>
      </c>
      <c r="B3" s="2" t="s">
        <v>5</v>
      </c>
    </row>
  </sheetData>
  <hyperlinks>
    <hyperlink ref="B1" r:id="rId1" xr:uid="{97DDEA58-1612-42E0-901A-A5F7DA648C17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289560</xdr:colOff>
                    <xdr:row>0</xdr:row>
                    <xdr:rowOff>76200</xdr:rowOff>
                  </from>
                  <to>
                    <xdr:col>4</xdr:col>
                    <xdr:colOff>342900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556260</xdr:colOff>
                    <xdr:row>0</xdr:row>
                    <xdr:rowOff>99060</xdr:rowOff>
                  </from>
                  <to>
                    <xdr:col>7</xdr:col>
                    <xdr:colOff>45720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523EF-352E-4503-AE76-FBA694B0F7F1}">
  <sheetPr codeName="Sheet2"/>
  <dimension ref="A1:D4"/>
  <sheetViews>
    <sheetView workbookViewId="0">
      <selection activeCell="D3" sqref="D3"/>
    </sheetView>
  </sheetViews>
  <sheetFormatPr defaultRowHeight="14.4" x14ac:dyDescent="0.3"/>
  <cols>
    <col min="1" max="1" width="35.109375" customWidth="1"/>
    <col min="4" max="4" width="37.88671875" customWidth="1"/>
  </cols>
  <sheetData>
    <row r="1" spans="1:4" x14ac:dyDescent="0.3">
      <c r="A1" t="s">
        <v>6</v>
      </c>
      <c r="B1" t="s">
        <v>7</v>
      </c>
      <c r="C1" t="s">
        <v>14</v>
      </c>
      <c r="D1" t="s">
        <v>8</v>
      </c>
    </row>
    <row r="2" spans="1:4" x14ac:dyDescent="0.3">
      <c r="A2" s="1" t="s">
        <v>3</v>
      </c>
      <c r="B2" t="s">
        <v>11</v>
      </c>
      <c r="C2" t="s">
        <v>15</v>
      </c>
      <c r="D2" t="str">
        <f>B2&amp;IF(C2="Erkek"," Bey"," Hanım")&amp;" merhaba,"&amp;CHAR(10)</f>
        <v xml:space="preserve">Volkan Bey merhaba,
</v>
      </c>
    </row>
    <row r="3" spans="1:4" x14ac:dyDescent="0.3">
      <c r="A3" s="1" t="s">
        <v>9</v>
      </c>
      <c r="B3" t="s">
        <v>13</v>
      </c>
      <c r="C3" t="s">
        <v>15</v>
      </c>
      <c r="D3" t="str">
        <f t="shared" ref="D3:D4" si="0">B3&amp;IF(C3="Erkek"," Bey"," Hanım")&amp;" merhaba,"&amp;CHAR(10)</f>
        <v xml:space="preserve">Doruk Bey merhaba,
</v>
      </c>
    </row>
    <row r="4" spans="1:4" x14ac:dyDescent="0.3">
      <c r="A4" s="1" t="s">
        <v>10</v>
      </c>
      <c r="B4" t="s">
        <v>12</v>
      </c>
      <c r="C4" t="s">
        <v>16</v>
      </c>
      <c r="D4" t="str">
        <f t="shared" si="0"/>
        <v xml:space="preserve">Doğa Hanım merhaba,
</v>
      </c>
    </row>
  </sheetData>
  <hyperlinks>
    <hyperlink ref="A2" r:id="rId1" xr:uid="{74AE00FD-B670-4840-86E4-3E30F2EF930E}"/>
    <hyperlink ref="A3" r:id="rId2" xr:uid="{8E888906-2582-4F5D-A000-F0C717C1DAD2}"/>
    <hyperlink ref="A4" r:id="rId3" xr:uid="{BBB605D9-872F-478D-8973-12989266B3D0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çoklumail_Button1_Click">
                <anchor moveWithCells="1" sizeWithCells="1">
                  <from>
                    <xdr:col>4</xdr:col>
                    <xdr:colOff>236220</xdr:colOff>
                    <xdr:row>0</xdr:row>
                    <xdr:rowOff>99060</xdr:rowOff>
                  </from>
                  <to>
                    <xdr:col>6</xdr:col>
                    <xdr:colOff>335280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1227F-BD4E-4A48-A19A-40DF141ABA52}">
  <sheetPr codeName="Sheet3" filterMode="1"/>
  <dimension ref="A1:E12"/>
  <sheetViews>
    <sheetView workbookViewId="0">
      <selection sqref="A1:E12"/>
    </sheetView>
  </sheetViews>
  <sheetFormatPr defaultRowHeight="14.4" x14ac:dyDescent="0.3"/>
  <cols>
    <col min="2" max="2" width="10.5546875" bestFit="1" customWidth="1"/>
    <col min="4" max="4" width="10.5546875" bestFit="1" customWidth="1"/>
    <col min="5" max="5" width="11.6640625" customWidth="1"/>
  </cols>
  <sheetData>
    <row r="1" spans="1:5" x14ac:dyDescent="0.3">
      <c r="A1" s="3" t="s">
        <v>17</v>
      </c>
      <c r="B1" s="3" t="s">
        <v>19</v>
      </c>
      <c r="C1" s="3" t="s">
        <v>20</v>
      </c>
      <c r="D1" s="3" t="s">
        <v>21</v>
      </c>
      <c r="E1" s="3" t="s">
        <v>18</v>
      </c>
    </row>
    <row r="2" spans="1:5" hidden="1" x14ac:dyDescent="0.3">
      <c r="A2">
        <v>1</v>
      </c>
      <c r="B2" t="s">
        <v>24</v>
      </c>
      <c r="C2" t="s">
        <v>35</v>
      </c>
      <c r="D2" t="s">
        <v>22</v>
      </c>
      <c r="E2">
        <v>440</v>
      </c>
    </row>
    <row r="3" spans="1:5" hidden="1" x14ac:dyDescent="0.3">
      <c r="A3">
        <v>1</v>
      </c>
      <c r="B3" t="s">
        <v>25</v>
      </c>
      <c r="C3" t="s">
        <v>36</v>
      </c>
      <c r="D3" t="s">
        <v>22</v>
      </c>
      <c r="E3">
        <v>367</v>
      </c>
    </row>
    <row r="4" spans="1:5" hidden="1" x14ac:dyDescent="0.3">
      <c r="A4">
        <v>1</v>
      </c>
      <c r="B4" t="s">
        <v>26</v>
      </c>
      <c r="C4" t="s">
        <v>37</v>
      </c>
      <c r="D4" t="s">
        <v>23</v>
      </c>
      <c r="E4">
        <v>211</v>
      </c>
    </row>
    <row r="5" spans="1:5" hidden="1" x14ac:dyDescent="0.3">
      <c r="A5">
        <v>1</v>
      </c>
      <c r="B5" t="s">
        <v>27</v>
      </c>
      <c r="C5" t="s">
        <v>38</v>
      </c>
      <c r="D5" t="s">
        <v>22</v>
      </c>
      <c r="E5">
        <v>444</v>
      </c>
    </row>
    <row r="6" spans="1:5" hidden="1" x14ac:dyDescent="0.3">
      <c r="A6">
        <v>2</v>
      </c>
      <c r="B6" t="s">
        <v>28</v>
      </c>
      <c r="C6" t="s">
        <v>39</v>
      </c>
      <c r="D6" t="s">
        <v>22</v>
      </c>
      <c r="E6">
        <v>258</v>
      </c>
    </row>
    <row r="7" spans="1:5" hidden="1" x14ac:dyDescent="0.3">
      <c r="A7">
        <v>2</v>
      </c>
      <c r="B7" t="s">
        <v>29</v>
      </c>
      <c r="C7" t="s">
        <v>40</v>
      </c>
      <c r="D7" t="s">
        <v>22</v>
      </c>
      <c r="E7">
        <v>459</v>
      </c>
    </row>
    <row r="8" spans="1:5" hidden="1" x14ac:dyDescent="0.3">
      <c r="A8">
        <v>2</v>
      </c>
      <c r="B8" t="s">
        <v>30</v>
      </c>
      <c r="C8" t="s">
        <v>41</v>
      </c>
      <c r="D8" t="s">
        <v>23</v>
      </c>
      <c r="E8">
        <v>446</v>
      </c>
    </row>
    <row r="9" spans="1:5" x14ac:dyDescent="0.3">
      <c r="A9">
        <v>3</v>
      </c>
      <c r="B9" t="s">
        <v>31</v>
      </c>
      <c r="C9" t="s">
        <v>42</v>
      </c>
      <c r="D9" t="s">
        <v>22</v>
      </c>
      <c r="E9">
        <v>395</v>
      </c>
    </row>
    <row r="10" spans="1:5" x14ac:dyDescent="0.3">
      <c r="A10">
        <v>3</v>
      </c>
      <c r="B10" t="s">
        <v>32</v>
      </c>
      <c r="C10" t="s">
        <v>43</v>
      </c>
      <c r="D10" t="s">
        <v>22</v>
      </c>
      <c r="E10">
        <v>257</v>
      </c>
    </row>
    <row r="11" spans="1:5" x14ac:dyDescent="0.3">
      <c r="A11">
        <v>3</v>
      </c>
      <c r="B11" t="s">
        <v>33</v>
      </c>
      <c r="C11" t="s">
        <v>44</v>
      </c>
      <c r="D11" t="s">
        <v>22</v>
      </c>
      <c r="E11">
        <v>270</v>
      </c>
    </row>
    <row r="12" spans="1:5" x14ac:dyDescent="0.3">
      <c r="A12">
        <v>3</v>
      </c>
      <c r="B12" t="s">
        <v>34</v>
      </c>
      <c r="C12" t="s">
        <v>45</v>
      </c>
      <c r="D12" t="s">
        <v>22</v>
      </c>
      <c r="E12">
        <v>101</v>
      </c>
    </row>
  </sheetData>
  <autoFilter ref="A1:E12" xr:uid="{AE56C945-B048-43C3-8635-98094312A358}">
    <filterColumn colId="0">
      <filters>
        <filter val="3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666CC-FEF6-4210-8407-FF7521614713}">
  <sheetPr codeName="Sheet4"/>
  <dimension ref="A1:B6"/>
  <sheetViews>
    <sheetView workbookViewId="0">
      <selection activeCell="B2" sqref="B2"/>
    </sheetView>
  </sheetViews>
  <sheetFormatPr defaultRowHeight="14.4" x14ac:dyDescent="0.3"/>
  <cols>
    <col min="1" max="1" width="10.109375" bestFit="1" customWidth="1"/>
  </cols>
  <sheetData>
    <row r="1" spans="1:2" x14ac:dyDescent="0.3">
      <c r="A1" t="s">
        <v>46</v>
      </c>
      <c r="B1" t="s">
        <v>47</v>
      </c>
    </row>
    <row r="2" spans="1:2" x14ac:dyDescent="0.3">
      <c r="A2" s="4">
        <f ca="1">TODAY()-5</f>
        <v>43660</v>
      </c>
    </row>
    <row r="3" spans="1:2" x14ac:dyDescent="0.3">
      <c r="A3" s="4">
        <f ca="1">A2+1</f>
        <v>43661</v>
      </c>
    </row>
    <row r="4" spans="1:2" x14ac:dyDescent="0.3">
      <c r="A4" s="4">
        <f t="shared" ref="A4:A6" ca="1" si="0">A3+1</f>
        <v>43662</v>
      </c>
    </row>
    <row r="5" spans="1:2" x14ac:dyDescent="0.3">
      <c r="A5" s="4">
        <f t="shared" ca="1" si="0"/>
        <v>43663</v>
      </c>
    </row>
    <row r="6" spans="1:2" x14ac:dyDescent="0.3">
      <c r="A6" s="4">
        <f t="shared" ca="1" si="0"/>
        <v>43664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FF8C0-2509-418D-B1C2-518228CDD3AC}">
  <sheetPr codeName="Sheet5"/>
  <dimension ref="A1:I7"/>
  <sheetViews>
    <sheetView tabSelected="1" workbookViewId="0">
      <selection activeCell="F9" sqref="F9"/>
    </sheetView>
  </sheetViews>
  <sheetFormatPr defaultRowHeight="14.4" x14ac:dyDescent="0.3"/>
  <cols>
    <col min="1" max="1" width="11.109375" customWidth="1"/>
    <col min="2" max="2" width="30.44140625" customWidth="1"/>
    <col min="3" max="9" width="11.109375" customWidth="1"/>
  </cols>
  <sheetData>
    <row r="1" spans="1:9" x14ac:dyDescent="0.3">
      <c r="A1" s="5" t="s">
        <v>48</v>
      </c>
      <c r="B1" s="5" t="s">
        <v>49</v>
      </c>
      <c r="C1" s="5" t="s">
        <v>50</v>
      </c>
      <c r="D1" s="5" t="s">
        <v>51</v>
      </c>
      <c r="E1" s="5" t="s">
        <v>52</v>
      </c>
      <c r="F1" s="5" t="s">
        <v>53</v>
      </c>
      <c r="G1" s="5" t="s">
        <v>54</v>
      </c>
      <c r="H1" s="5" t="s">
        <v>55</v>
      </c>
      <c r="I1" s="5" t="s">
        <v>56</v>
      </c>
    </row>
    <row r="2" spans="1:9" x14ac:dyDescent="0.3">
      <c r="A2">
        <v>1</v>
      </c>
      <c r="B2" s="1" t="s">
        <v>9</v>
      </c>
      <c r="C2">
        <v>1001</v>
      </c>
      <c r="D2" s="1" t="s">
        <v>58</v>
      </c>
      <c r="E2" s="1" t="s">
        <v>58</v>
      </c>
      <c r="F2">
        <v>174</v>
      </c>
      <c r="G2">
        <v>155</v>
      </c>
      <c r="H2" t="str">
        <f>IF(F2&gt;G2,"üstünde olduğu",IF(F2&lt;G2,"altında olduğu","tuttuğu"))</f>
        <v>üstünde olduğu</v>
      </c>
      <c r="I2" t="str">
        <f>IF(F2&gt;=G2,"Tebrik eder başarılarınızı devamını dileriz",IF(F2&lt;G2,"Birsonraki dönem hedef açığınızı kapatacağınıza inanıyoruz"))</f>
        <v>Tebrik eder başarılarınızı devamını dileriz</v>
      </c>
    </row>
    <row r="3" spans="1:9" x14ac:dyDescent="0.3">
      <c r="A3">
        <v>2</v>
      </c>
      <c r="B3" s="1" t="s">
        <v>58</v>
      </c>
      <c r="C3">
        <v>1001</v>
      </c>
      <c r="D3" s="1" t="s">
        <v>58</v>
      </c>
      <c r="E3" s="1" t="s">
        <v>58</v>
      </c>
      <c r="F3">
        <v>172</v>
      </c>
      <c r="G3">
        <v>172</v>
      </c>
      <c r="H3" t="str">
        <f t="shared" ref="H3:H7" si="0">IF(F3&gt;G3,"üstünde olduğu",IF(F3&lt;G3,"altında olduğu","tuttuğu"))</f>
        <v>tuttuğu</v>
      </c>
      <c r="I3" t="str">
        <f t="shared" ref="I3:I7" si="1">IF(F3&gt;=G3,"Tebrik eder başarılarınızı devamını dileriz",IF(F3&lt;G3,"Birsonraki dönem hedef açığınızı kapatacağınıza inanıyoruz"))</f>
        <v>Tebrik eder başarılarınızı devamını dileriz</v>
      </c>
    </row>
    <row r="4" spans="1:9" x14ac:dyDescent="0.3">
      <c r="A4">
        <v>3</v>
      </c>
      <c r="B4" s="1" t="s">
        <v>59</v>
      </c>
      <c r="C4">
        <v>1001</v>
      </c>
      <c r="D4" s="1" t="s">
        <v>58</v>
      </c>
      <c r="E4" s="1" t="s">
        <v>58</v>
      </c>
      <c r="F4">
        <v>131</v>
      </c>
      <c r="G4">
        <v>180</v>
      </c>
      <c r="H4" t="str">
        <f t="shared" si="0"/>
        <v>altında olduğu</v>
      </c>
      <c r="I4" t="str">
        <f t="shared" si="1"/>
        <v>Birsonraki dönem hedef açığınızı kapatacağınıza inanıyoruz</v>
      </c>
    </row>
    <row r="5" spans="1:9" x14ac:dyDescent="0.3">
      <c r="A5">
        <v>4</v>
      </c>
      <c r="B5" s="1" t="s">
        <v>57</v>
      </c>
      <c r="C5">
        <v>1002</v>
      </c>
      <c r="D5" s="1" t="s">
        <v>58</v>
      </c>
      <c r="E5" s="1" t="s">
        <v>58</v>
      </c>
      <c r="F5">
        <v>144</v>
      </c>
      <c r="G5">
        <v>147</v>
      </c>
      <c r="H5" t="str">
        <f t="shared" si="0"/>
        <v>altında olduğu</v>
      </c>
      <c r="I5" t="str">
        <f t="shared" si="1"/>
        <v>Birsonraki dönem hedef açığınızı kapatacağınıza inanıyoruz</v>
      </c>
    </row>
    <row r="6" spans="1:9" x14ac:dyDescent="0.3">
      <c r="A6">
        <v>5</v>
      </c>
      <c r="B6" s="1" t="s">
        <v>58</v>
      </c>
      <c r="C6">
        <v>1002</v>
      </c>
      <c r="D6" s="1" t="s">
        <v>58</v>
      </c>
      <c r="E6" s="1" t="s">
        <v>58</v>
      </c>
      <c r="F6">
        <v>111</v>
      </c>
      <c r="G6">
        <v>103</v>
      </c>
      <c r="H6" t="str">
        <f t="shared" si="0"/>
        <v>üstünde olduğu</v>
      </c>
      <c r="I6" t="str">
        <f t="shared" si="1"/>
        <v>Tebrik eder başarılarınızı devamını dileriz</v>
      </c>
    </row>
    <row r="7" spans="1:9" x14ac:dyDescent="0.3">
      <c r="A7">
        <v>6</v>
      </c>
      <c r="B7" s="1" t="s">
        <v>60</v>
      </c>
      <c r="C7">
        <v>1002</v>
      </c>
      <c r="D7" s="1" t="s">
        <v>61</v>
      </c>
      <c r="E7" s="1" t="s">
        <v>62</v>
      </c>
      <c r="F7">
        <v>168</v>
      </c>
      <c r="G7">
        <v>149</v>
      </c>
      <c r="H7" t="str">
        <f t="shared" si="0"/>
        <v>üstünde olduğu</v>
      </c>
      <c r="I7" t="str">
        <f t="shared" si="1"/>
        <v>Tebrik eder başarılarınızı devamını dileriz</v>
      </c>
    </row>
  </sheetData>
  <hyperlinks>
    <hyperlink ref="B2" r:id="rId1" xr:uid="{7CFB5668-63AE-4582-B730-294D23DAC276}"/>
    <hyperlink ref="B4" r:id="rId2" xr:uid="{06A2C081-65B9-404A-83CF-8151646DD91D}"/>
    <hyperlink ref="B3" r:id="rId3" xr:uid="{2DA31103-5F31-4379-915B-F9B028DC18E3}"/>
    <hyperlink ref="D2:E7" r:id="rId4" display="volkan.yurtseven@hotmail.com;mvolkanyurtseven@gmail.com;mvolkanyurtseven@yahoo.com.tr" xr:uid="{E2EA96F3-9949-4CA9-BD52-5DCA9259AFFA}"/>
    <hyperlink ref="E7" r:id="rId5" xr:uid="{E97F7957-795D-4D58-972C-A4E2EF58DAF8}"/>
    <hyperlink ref="B7" r:id="rId6" xr:uid="{2C51212E-144B-4182-AA55-7BD501474C6C}"/>
    <hyperlink ref="D7" r:id="rId7" xr:uid="{DC26D723-610B-4407-B43B-868F6D18482E}"/>
    <hyperlink ref="B6" r:id="rId8" xr:uid="{619778FC-F2DB-4989-A410-1575C473315E}"/>
  </hyperlink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12" name="Button 1">
              <controlPr defaultSize="0" print="0" autoFill="0" autoPict="0" macro="[0]!otomailformformat_Button1_Click">
                <anchor moveWithCells="1" sizeWithCells="1">
                  <from>
                    <xdr:col>10</xdr:col>
                    <xdr:colOff>22860</xdr:colOff>
                    <xdr:row>0</xdr:row>
                    <xdr:rowOff>45720</xdr:rowOff>
                  </from>
                  <to>
                    <xdr:col>11</xdr:col>
                    <xdr:colOff>335280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tek mail</vt:lpstr>
      <vt:lpstr>çoklu mail</vt:lpstr>
      <vt:lpstr>rangetohtml örneği</vt:lpstr>
      <vt:lpstr>toplantı</vt:lpstr>
      <vt:lpstr>otomail form format</vt:lpstr>
      <vt:lpstr>mailBody</vt:lpstr>
      <vt:lpstr>mailSubj</vt:lpstr>
      <vt:lpstr>mailTo</vt:lpstr>
      <vt:lpstr>tarihler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Volki</dc:creator>
  <cp:lastModifiedBy>Volkan Yurtseven</cp:lastModifiedBy>
  <dcterms:created xsi:type="dcterms:W3CDTF">2018-07-16T19:49:03Z</dcterms:created>
  <dcterms:modified xsi:type="dcterms:W3CDTF">2019-07-19T19:28:57Z</dcterms:modified>
</cp:coreProperties>
</file>