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\Documents.Offline\School\Year 3\SYSC 4001\Assignment-1\"/>
    </mc:Choice>
  </mc:AlternateContent>
  <xr:revisionPtr revIDLastSave="0" documentId="13_ncr:1_{6D981952-0FBD-4D0E-8BF7-EE3F643D2326}" xr6:coauthVersionLast="47" xr6:coauthVersionMax="47" xr10:uidLastSave="{00000000-0000-0000-0000-000000000000}"/>
  <bookViews>
    <workbookView xWindow="-108" yWindow="-108" windowWidth="23256" windowHeight="12456" xr2:uid="{7706E346-1F28-4489-9DD2-31395B580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14" i="1"/>
</calcChain>
</file>

<file path=xl/sharedStrings.xml><?xml version="1.0" encoding="utf-8"?>
<sst xmlns="http://schemas.openxmlformats.org/spreadsheetml/2006/main" count="15" uniqueCount="15">
  <si>
    <t>cpu_10</t>
  </si>
  <si>
    <t>cpu_20</t>
  </si>
  <si>
    <t>cpu_30</t>
  </si>
  <si>
    <t>io_10</t>
  </si>
  <si>
    <t>io_20</t>
  </si>
  <si>
    <t>io_30</t>
  </si>
  <si>
    <t>mixed_10</t>
  </si>
  <si>
    <t>mixed_20</t>
  </si>
  <si>
    <t>mixed_30</t>
  </si>
  <si>
    <t>Overhead %</t>
  </si>
  <si>
    <t>Trace Fiile + Context Switch</t>
  </si>
  <si>
    <t>ISR activity time</t>
  </si>
  <si>
    <t>TOTAL RUNTIME</t>
  </si>
  <si>
    <t>Overhead Time</t>
  </si>
  <si>
    <t>X-Values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</si>
</sst>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Program</a:t>
            </a:r>
            <a:r>
              <a:rPr lang="en-CA" baseline="0"/>
              <a:t> Overhead % vs Context Time (ms)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tx>
            <c:v>CPU Bound</c:v>
          </c:tx>
          <c:spPr>
            <a:ln>
              <a:solidFill>
                <a:schemeClr val="accent6"/>
              </a:solidFill>
            </a:ln>
          </c:spPr>
          <c:xVal>
            <c:numRef>
              <c:f>Sheet1!$G$14:$G$16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Sheet1!$E$14:$E$16</c:f>
              <c:numCache>
                <c:formatCode>General</c:formatCode>
                <c:ptCount val="3"/>
                <c:pt idx="0">
                  <c:v>1.6477857878475798E-2</c:v>
                </c:pt>
                <c:pt idx="1">
                  <c:v>2.6503567787971458E-2</c:v>
                </c:pt>
                <c:pt idx="2">
                  <c:v>3.6326942482341071E-2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EC8B-413F-951E-C1EECA2D0CDD}"/>
            </c:ext>
          </c:extLst>
        </c:ser>
        <c:ser>
          <c:idx val="13"/>
          <c:order val="1"/>
          <c:tx>
            <c:v>I/O Bound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002060"/>
              </a:solidFill>
            </c:spPr>
          </c:marker>
          <c:dPt>
            <c:idx val="1"/>
            <c:marker>
              <c:spPr>
                <a:solidFill>
                  <a:srgbClr val="002060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EC8B-413F-951E-C1EECA2D0CDD}"/>
              </c:ext>
            </c:extLst>
          </c:dPt>
          <c:dPt>
            <c:idx val="2"/>
            <c:marker>
              <c:spPr>
                <a:solidFill>
                  <a:srgbClr val="002060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EC8B-413F-951E-C1EECA2D0CDD}"/>
              </c:ext>
            </c:extLst>
          </c:dPt>
          <c:xVal>
            <c:numRef>
              <c:f>Sheet1!$G$14:$G$16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Sheet1!$E$17:$E$19</c:f>
              <c:numCache>
                <c:formatCode>General</c:formatCode>
                <c:ptCount val="3"/>
                <c:pt idx="0">
                  <c:v>2.6359143327841845E-2</c:v>
                </c:pt>
                <c:pt idx="1">
                  <c:v>4.2139384116693678E-2</c:v>
                </c:pt>
                <c:pt idx="2">
                  <c:v>5.7416267942583733E-2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EC8B-413F-951E-C1EECA2D0CDD}"/>
            </c:ext>
          </c:extLst>
        </c:ser>
        <c:ser>
          <c:idx val="14"/>
          <c:order val="2"/>
          <c:tx>
            <c:v>CPU + I/O Bound</c:v>
          </c:tx>
          <c:spPr>
            <a:ln>
              <a:solidFill>
                <a:srgbClr val="FF0000"/>
              </a:solidFill>
            </a:ln>
          </c:spPr>
          <c:xVal>
            <c:numRef>
              <c:f>Sheet1!$G$14:$G$16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Sheet1!$E$20:$E$22</c:f>
              <c:numCache>
                <c:formatCode>General</c:formatCode>
                <c:ptCount val="3"/>
                <c:pt idx="0">
                  <c:v>2.3575638506876228E-2</c:v>
                </c:pt>
                <c:pt idx="1">
                  <c:v>3.7754114230396901E-2</c:v>
                </c:pt>
                <c:pt idx="2">
                  <c:v>5.1526717557251911E-2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EC8B-413F-951E-C1EECA2D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24720"/>
        <c:axId val="1161525200"/>
      </c:scatterChart>
      <c:valAx>
        <c:axId val="1161524720"/>
        <c:scaling>
          <c:orientation val="minMax"/>
          <c:max val="3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Context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25200"/>
        <c:crosses val="autoZero"/>
        <c:crossBetween val="midCat"/>
      </c:valAx>
      <c:valAx>
        <c:axId val="1161525200"/>
        <c:scaling>
          <c:orientation val="minMax"/>
          <c:max val="6.0000000000000012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Program Overhead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24720"/>
        <c:crossesAt val="0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Global</a:t>
            </a:r>
            <a:r>
              <a:rPr lang="en-CA" baseline="0"/>
              <a:t> Execution TIme vs Context Time (ms)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CPU-bound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Sheet1!$C$14:$C$16</c:f>
              <c:numCache>
                <c:formatCode>General</c:formatCode>
                <c:ptCount val="3"/>
                <c:pt idx="0">
                  <c:v>1942</c:v>
                </c:pt>
                <c:pt idx="1">
                  <c:v>1962</c:v>
                </c:pt>
                <c:pt idx="2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3-4C23-955F-AEBF4BD48D94}"/>
            </c:ext>
          </c:extLst>
        </c:ser>
        <c:ser>
          <c:idx val="1"/>
          <c:order val="1"/>
          <c:tx>
            <c:v>CPU +I/O Bound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Sheet1!$C$20:$C$22</c:f>
              <c:numCache>
                <c:formatCode>General</c:formatCode>
                <c:ptCount val="3"/>
                <c:pt idx="0">
                  <c:v>2036</c:v>
                </c:pt>
                <c:pt idx="1">
                  <c:v>2066</c:v>
                </c:pt>
                <c:pt idx="2">
                  <c:v>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3-4C23-955F-AEBF4BD48D94}"/>
            </c:ext>
          </c:extLst>
        </c:ser>
        <c:ser>
          <c:idx val="2"/>
          <c:order val="2"/>
          <c:tx>
            <c:v>I/O Bound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Sheet1!$C$17:$C$19</c:f>
              <c:numCache>
                <c:formatCode>General</c:formatCode>
                <c:ptCount val="3"/>
                <c:pt idx="0">
                  <c:v>3642</c:v>
                </c:pt>
                <c:pt idx="1">
                  <c:v>3702</c:v>
                </c:pt>
                <c:pt idx="2">
                  <c:v>3762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3-4C23-955F-AEBF4BD4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114336"/>
        <c:axId val="1224107616"/>
      </c:barChart>
      <c:catAx>
        <c:axId val="122411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7616"/>
        <c:crosses val="autoZero"/>
        <c:auto val="1"/>
        <c:lblAlgn val="ctr"/>
        <c:lblOffset val="100"/>
        <c:noMultiLvlLbl val="0"/>
      </c:catAx>
      <c:valAx>
        <c:axId val="1224107616"/>
        <c:scaling>
          <c:orientation val="minMax"/>
          <c:max val="3750"/>
          <c:min val="1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111524</xdr:colOff>
      <xdr:row>2</xdr:row>
      <xdr:rowOff>51298</xdr:rowOff>
    </xdr:from>
    <xdr:to>
      <xdr:col>19</xdr:col>
      <xdr:colOff>50319</xdr:colOff>
      <xdr:row>20</xdr:row>
      <xdr:rowOff>161789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4F4E9-DB08-1023-DA95-388DB50F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537910</xdr:colOff>
      <xdr:row>24</xdr:row>
      <xdr:rowOff>60557</xdr:rowOff>
    </xdr:from>
    <xdr:to>
      <xdr:col>6</xdr:col>
      <xdr:colOff>431749</xdr:colOff>
      <xdr:row>42</xdr:row>
      <xdr:rowOff>4757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20FE7-9489-262E-4B7D-23ACDDAAF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5A51-9636-4CAB-ADF4-D6DC9C802B38}">
  <dimension ref="A13:G22"/>
  <sheetViews>
    <sheetView tabSelected="1" zoomScale="84" workbookViewId="0">
      <selection activeCell="G14" sqref="G14"/>
    </sheetView>
  </sheetViews>
  <sheetFormatPr defaultRowHeight="14.4" x14ac:dyDescent="0.3"/>
  <cols>
    <col min="1" max="1" width="23.5546875" customWidth="1"/>
    <col min="2" max="2" width="13.77734375" customWidth="1"/>
    <col min="3" max="3" width="13.5546875" customWidth="1"/>
    <col min="4" max="4" width="15.33203125" customWidth="1"/>
  </cols>
  <sheetData>
    <row r="13" spans="1:7" x14ac:dyDescent="0.3">
      <c r="A13" t="s">
        <v>10</v>
      </c>
      <c r="B13" t="s">
        <v>11</v>
      </c>
      <c r="C13" t="s">
        <v>12</v>
      </c>
      <c r="D13" t="s">
        <v>13</v>
      </c>
      <c r="E13" t="s">
        <v>9</v>
      </c>
      <c r="G13" t="s">
        <v>14</v>
      </c>
    </row>
    <row r="14" spans="1:7" x14ac:dyDescent="0.3">
      <c r="A14" t="s">
        <v>0</v>
      </c>
      <c r="B14">
        <v>40</v>
      </c>
      <c r="C14">
        <v>1942</v>
      </c>
      <c r="D14">
        <v>32</v>
      </c>
      <c r="E14">
        <f>D14/C14</f>
        <v>1.6477857878475798E-2</v>
      </c>
      <c r="G14">
        <v>10</v>
      </c>
    </row>
    <row r="15" spans="1:7" x14ac:dyDescent="0.3">
      <c r="A15" t="s">
        <v>1</v>
      </c>
      <c r="B15">
        <v>40</v>
      </c>
      <c r="C15">
        <v>1962</v>
      </c>
      <c r="D15">
        <v>52</v>
      </c>
      <c r="E15">
        <f t="shared" ref="E15:E22" si="0">D15/C15</f>
        <v>2.6503567787971458E-2</v>
      </c>
      <c r="G15">
        <v>20</v>
      </c>
    </row>
    <row r="16" spans="1:7" x14ac:dyDescent="0.3">
      <c r="A16" t="s">
        <v>2</v>
      </c>
      <c r="B16">
        <v>40</v>
      </c>
      <c r="C16">
        <v>1982</v>
      </c>
      <c r="D16">
        <v>72</v>
      </c>
      <c r="E16">
        <f t="shared" si="0"/>
        <v>3.6326942482341071E-2</v>
      </c>
      <c r="G16">
        <v>30</v>
      </c>
    </row>
    <row r="17" spans="1:5" x14ac:dyDescent="0.3">
      <c r="A17" t="s">
        <v>3</v>
      </c>
      <c r="B17">
        <v>40</v>
      </c>
      <c r="C17">
        <v>3642</v>
      </c>
      <c r="D17">
        <v>96</v>
      </c>
      <c r="E17">
        <f t="shared" si="0"/>
        <v>2.6359143327841845E-2</v>
      </c>
    </row>
    <row r="18" spans="1:5" x14ac:dyDescent="0.3">
      <c r="A18" t="s">
        <v>4</v>
      </c>
      <c r="B18">
        <v>40</v>
      </c>
      <c r="C18">
        <v>3702</v>
      </c>
      <c r="D18">
        <v>156</v>
      </c>
      <c r="E18">
        <f t="shared" si="0"/>
        <v>4.2139384116693678E-2</v>
      </c>
    </row>
    <row r="19" spans="1:5" x14ac:dyDescent="0.3">
      <c r="A19" t="s">
        <v>5</v>
      </c>
      <c r="B19">
        <v>40</v>
      </c>
      <c r="C19">
        <v>3762</v>
      </c>
      <c r="D19">
        <v>216</v>
      </c>
      <c r="E19">
        <f t="shared" si="0"/>
        <v>5.7416267942583733E-2</v>
      </c>
    </row>
    <row r="20" spans="1:5" x14ac:dyDescent="0.3">
      <c r="A20" t="s">
        <v>6</v>
      </c>
      <c r="B20">
        <v>40</v>
      </c>
      <c r="C20">
        <v>2036</v>
      </c>
      <c r="D20">
        <v>48</v>
      </c>
      <c r="E20">
        <f t="shared" si="0"/>
        <v>2.3575638506876228E-2</v>
      </c>
    </row>
    <row r="21" spans="1:5" x14ac:dyDescent="0.3">
      <c r="A21" t="s">
        <v>7</v>
      </c>
      <c r="B21">
        <v>40</v>
      </c>
      <c r="C21">
        <v>2066</v>
      </c>
      <c r="D21">
        <v>78</v>
      </c>
      <c r="E21">
        <f t="shared" si="0"/>
        <v>3.7754114230396901E-2</v>
      </c>
    </row>
    <row r="22" spans="1:5" x14ac:dyDescent="0.3">
      <c r="A22" t="s">
        <v>8</v>
      </c>
      <c r="B22">
        <v>40</v>
      </c>
      <c r="C22">
        <v>2096</v>
      </c>
      <c r="D22">
        <v>108</v>
      </c>
      <c r="E22">
        <f t="shared" si="0"/>
        <v>5.1526717557251911E-2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Creanga</dc:creator>
  <cp:lastModifiedBy>Maxim Creanga</cp:lastModifiedBy>
  <dcterms:created xsi:type="dcterms:W3CDTF">2025-10-06T06:04:43Z</dcterms:created>
  <dcterms:modified xsi:type="dcterms:W3CDTF">2025-10-06T07:40:27Z</dcterms:modified>
</cp:coreProperties>
</file>