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.Offline\School\Year 3\SYSC 4001\Assignment-1\"/>
    </mc:Choice>
  </mc:AlternateContent>
  <xr:revisionPtr revIDLastSave="0" documentId="13_ncr:1_{4A024AA6-E437-46BD-B25E-DE14D44C43D6}" xr6:coauthVersionLast="47" xr6:coauthVersionMax="47" xr10:uidLastSave="{00000000-0000-0000-0000-000000000000}"/>
  <bookViews>
    <workbookView xWindow="-108" yWindow="-108" windowWidth="23256" windowHeight="12456" xr2:uid="{4C2DFF33-B787-4A0C-99BD-7B773C805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" l="1"/>
  <c r="G24" i="1"/>
  <c r="G25" i="1"/>
  <c r="G26" i="1"/>
  <c r="G27" i="1"/>
  <c r="G28" i="1"/>
  <c r="G29" i="1"/>
  <c r="G30" i="1"/>
  <c r="G31" i="1"/>
  <c r="G32" i="1"/>
  <c r="G33" i="1"/>
  <c r="G22" i="1"/>
</calcChain>
</file>

<file path=xl/sharedStrings.xml><?xml version="1.0" encoding="utf-8"?>
<sst xmlns="http://schemas.openxmlformats.org/spreadsheetml/2006/main" count="18" uniqueCount="9">
  <si>
    <t>cpu</t>
  </si>
  <si>
    <t>io</t>
  </si>
  <si>
    <t>mixed</t>
  </si>
  <si>
    <t>Context Time</t>
  </si>
  <si>
    <t>Total time</t>
  </si>
  <si>
    <t>Sys Call Processing</t>
  </si>
  <si>
    <t>Sys Call Processing %</t>
  </si>
  <si>
    <t>ISR Activity Time</t>
  </si>
  <si>
    <t>X-values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</si>
</sst>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Interrupt Processing %</a:t>
            </a:r>
            <a:r>
              <a:rPr lang="en-CA" baseline="0"/>
              <a:t> vs ISR activity time for different traces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CPU-Bound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Sheet1!$I$23:$I$26</c:f>
              <c:numCache>
                <c:formatCode>General</c:formatCode>
                <c:ptCount val="4"/>
                <c:pt idx="0">
                  <c:v>40</c:v>
                </c:pt>
                <c:pt idx="1">
                  <c:v>80</c:v>
                </c:pt>
                <c:pt idx="2">
                  <c:v>140</c:v>
                </c:pt>
                <c:pt idx="3">
                  <c:v>200</c:v>
                </c:pt>
              </c:numCache>
            </c:numRef>
          </c:xVal>
          <c:yVal>
            <c:numRef>
              <c:f>Sheet1!$G$22:$G$25</c:f>
              <c:numCache>
                <c:formatCode>General</c:formatCode>
                <c:ptCount val="4"/>
                <c:pt idx="0">
                  <c:v>4.1194644696189497E-2</c:v>
                </c:pt>
                <c:pt idx="1">
                  <c:v>7.9129574678536096E-2</c:v>
                </c:pt>
                <c:pt idx="2">
                  <c:v>0.13071895424836602</c:v>
                </c:pt>
                <c:pt idx="3">
                  <c:v>0.17683465959328029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0C-4883-82ED-98CDA17D33EF}"/>
            </c:ext>
          </c:extLst>
        </c:ser>
        <c:ser>
          <c:idx val="1"/>
          <c:order val="1"/>
          <c:tx>
            <c:v>CPU + I/O Bound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Sheet1!$I$23:$I$26</c:f>
              <c:numCache>
                <c:formatCode>General</c:formatCode>
                <c:ptCount val="4"/>
                <c:pt idx="0">
                  <c:v>40</c:v>
                </c:pt>
                <c:pt idx="1">
                  <c:v>80</c:v>
                </c:pt>
                <c:pt idx="2">
                  <c:v>140</c:v>
                </c:pt>
                <c:pt idx="3">
                  <c:v>200</c:v>
                </c:pt>
              </c:numCache>
            </c:numRef>
          </c:xVal>
          <c:yVal>
            <c:numRef>
              <c:f>Sheet1!$G$26:$G$29</c:f>
              <c:numCache>
                <c:formatCode>General</c:formatCode>
                <c:ptCount val="4"/>
                <c:pt idx="0">
                  <c:v>5.8939096267190572E-2</c:v>
                </c:pt>
                <c:pt idx="1">
                  <c:v>0.11131725417439703</c:v>
                </c:pt>
                <c:pt idx="2">
                  <c:v>0.1797945205479452</c:v>
                </c:pt>
                <c:pt idx="3">
                  <c:v>0.23847376788553259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0C-4883-82ED-98CDA17D33EF}"/>
            </c:ext>
          </c:extLst>
        </c:ser>
        <c:ser>
          <c:idx val="2"/>
          <c:order val="2"/>
          <c:tx>
            <c:v>I/O Bound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Sheet1!$I$23:$I$26</c:f>
              <c:numCache>
                <c:formatCode>General</c:formatCode>
                <c:ptCount val="4"/>
                <c:pt idx="0">
                  <c:v>40</c:v>
                </c:pt>
                <c:pt idx="1">
                  <c:v>80</c:v>
                </c:pt>
                <c:pt idx="2">
                  <c:v>140</c:v>
                </c:pt>
                <c:pt idx="3">
                  <c:v>200</c:v>
                </c:pt>
              </c:numCache>
            </c:numRef>
          </c:xVal>
          <c:yVal>
            <c:numRef>
              <c:f>Sheet1!$G$30:$G$33</c:f>
              <c:numCache>
                <c:formatCode>General</c:formatCode>
                <c:ptCount val="4"/>
                <c:pt idx="0">
                  <c:v>6.589785831960461E-2</c:v>
                </c:pt>
                <c:pt idx="1">
                  <c:v>0.12364760432766615</c:v>
                </c:pt>
                <c:pt idx="2">
                  <c:v>0.19801980198019803</c:v>
                </c:pt>
                <c:pt idx="3">
                  <c:v>0.2607561929595828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0C-4883-82ED-98CDA17D3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968464"/>
        <c:axId val="1221952144"/>
      </c:scatterChart>
      <c:valAx>
        <c:axId val="1221968464"/>
        <c:scaling>
          <c:orientation val="minMax"/>
          <c:max val="200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ISR Activity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952144"/>
        <c:crosses val="autoZero"/>
        <c:crossBetween val="midCat"/>
      </c:valAx>
      <c:valAx>
        <c:axId val="12219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Interrupt Processing</a:t>
                </a:r>
                <a:r>
                  <a:rPr lang="en-CA" baseline="0"/>
                  <a:t> Overhead %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96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335280</xdr:colOff>
      <xdr:row>16</xdr:row>
      <xdr:rowOff>60960</xdr:rowOff>
    </xdr:from>
    <xdr:to>
      <xdr:col>19</xdr:col>
      <xdr:colOff>152400</xdr:colOff>
      <xdr:row>34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8CF968-0342-3C90-6284-3B12C3176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40FC-3290-4594-895A-14B92240F0FE}">
  <dimension ref="B21:I33"/>
  <sheetViews>
    <sheetView tabSelected="1" workbookViewId="0">
      <selection activeCell="G11" sqref="G11"/>
    </sheetView>
  </sheetViews>
  <sheetFormatPr defaultRowHeight="14.4" x14ac:dyDescent="0.3"/>
  <cols>
    <col min="2" max="2" width="6.21875" bestFit="1" customWidth="1"/>
    <col min="3" max="3" width="14.5546875" bestFit="1" customWidth="1"/>
    <col min="4" max="4" width="13.88671875" bestFit="1" customWidth="1"/>
    <col min="5" max="5" width="11.5546875" bestFit="1" customWidth="1"/>
    <col min="6" max="6" width="18.33203125" bestFit="1" customWidth="1"/>
    <col min="7" max="7" width="19.21875" bestFit="1" customWidth="1"/>
    <col min="8" max="8" width="17" bestFit="1" customWidth="1"/>
    <col min="9" max="9" width="17.6640625" bestFit="1" customWidth="1"/>
  </cols>
  <sheetData>
    <row r="21" spans="2:9" x14ac:dyDescent="0.3">
      <c r="C21" t="s">
        <v>3</v>
      </c>
      <c r="D21" t="s">
        <v>7</v>
      </c>
      <c r="E21" t="s">
        <v>4</v>
      </c>
      <c r="F21" t="s">
        <v>5</v>
      </c>
      <c r="G21" t="s">
        <v>6</v>
      </c>
    </row>
    <row r="22" spans="2:9" x14ac:dyDescent="0.3">
      <c r="B22" s="1" t="s">
        <v>0</v>
      </c>
      <c r="C22">
        <v>10</v>
      </c>
      <c r="D22">
        <v>40</v>
      </c>
      <c r="E22" s="1">
        <v>1942</v>
      </c>
      <c r="F22" s="1">
        <v>80</v>
      </c>
      <c r="G22">
        <f>F22/E22</f>
        <v>4.1194644696189497E-2</v>
      </c>
      <c r="I22" t="s">
        <v>8</v>
      </c>
    </row>
    <row r="23" spans="2:9" x14ac:dyDescent="0.3">
      <c r="B23" s="1" t="s">
        <v>0</v>
      </c>
      <c r="C23">
        <v>10</v>
      </c>
      <c r="D23">
        <v>80</v>
      </c>
      <c r="E23" s="1">
        <v>2022</v>
      </c>
      <c r="F23" s="1">
        <v>160</v>
      </c>
      <c r="G23">
        <f t="shared" ref="G23:G33" si="0">F23/E23</f>
        <v>7.9129574678536096E-2</v>
      </c>
      <c r="I23">
        <v>40</v>
      </c>
    </row>
    <row r="24" spans="2:9" x14ac:dyDescent="0.3">
      <c r="B24" s="1" t="s">
        <v>0</v>
      </c>
      <c r="C24">
        <v>10</v>
      </c>
      <c r="D24">
        <v>140</v>
      </c>
      <c r="E24" s="1">
        <v>2142</v>
      </c>
      <c r="F24" s="1">
        <v>280</v>
      </c>
      <c r="G24">
        <f t="shared" si="0"/>
        <v>0.13071895424836602</v>
      </c>
      <c r="I24">
        <v>80</v>
      </c>
    </row>
    <row r="25" spans="2:9" x14ac:dyDescent="0.3">
      <c r="B25" s="1" t="s">
        <v>0</v>
      </c>
      <c r="C25">
        <v>10</v>
      </c>
      <c r="D25">
        <v>200</v>
      </c>
      <c r="E25" s="1">
        <v>2262</v>
      </c>
      <c r="F25" s="1">
        <v>400</v>
      </c>
      <c r="G25">
        <f t="shared" si="0"/>
        <v>0.17683465959328029</v>
      </c>
      <c r="I25">
        <v>140</v>
      </c>
    </row>
    <row r="26" spans="2:9" x14ac:dyDescent="0.3">
      <c r="B26" s="1" t="s">
        <v>2</v>
      </c>
      <c r="C26">
        <v>10</v>
      </c>
      <c r="D26">
        <v>40</v>
      </c>
      <c r="E26" s="1">
        <v>2036</v>
      </c>
      <c r="F26" s="1">
        <v>120</v>
      </c>
      <c r="G26">
        <f t="shared" si="0"/>
        <v>5.8939096267190572E-2</v>
      </c>
      <c r="I26">
        <v>200</v>
      </c>
    </row>
    <row r="27" spans="2:9" x14ac:dyDescent="0.3">
      <c r="B27" s="1" t="s">
        <v>2</v>
      </c>
      <c r="C27">
        <v>10</v>
      </c>
      <c r="D27">
        <v>80</v>
      </c>
      <c r="E27" s="1">
        <v>2156</v>
      </c>
      <c r="F27" s="1">
        <v>240</v>
      </c>
      <c r="G27">
        <f t="shared" si="0"/>
        <v>0.11131725417439703</v>
      </c>
    </row>
    <row r="28" spans="2:9" x14ac:dyDescent="0.3">
      <c r="B28" s="1" t="s">
        <v>2</v>
      </c>
      <c r="C28">
        <v>10</v>
      </c>
      <c r="D28">
        <v>140</v>
      </c>
      <c r="E28" s="1">
        <v>2336</v>
      </c>
      <c r="F28" s="1">
        <v>420</v>
      </c>
      <c r="G28">
        <f t="shared" si="0"/>
        <v>0.1797945205479452</v>
      </c>
    </row>
    <row r="29" spans="2:9" x14ac:dyDescent="0.3">
      <c r="B29" s="1" t="s">
        <v>2</v>
      </c>
      <c r="C29">
        <v>10</v>
      </c>
      <c r="D29">
        <v>200</v>
      </c>
      <c r="E29" s="1">
        <v>2516</v>
      </c>
      <c r="F29" s="1">
        <v>600</v>
      </c>
      <c r="G29">
        <f t="shared" si="0"/>
        <v>0.23847376788553259</v>
      </c>
    </row>
    <row r="30" spans="2:9" x14ac:dyDescent="0.3">
      <c r="B30" s="1" t="s">
        <v>1</v>
      </c>
      <c r="C30">
        <v>10</v>
      </c>
      <c r="D30">
        <v>40</v>
      </c>
      <c r="E30" s="1">
        <v>3642</v>
      </c>
      <c r="F30" s="1">
        <v>240</v>
      </c>
      <c r="G30">
        <f t="shared" si="0"/>
        <v>6.589785831960461E-2</v>
      </c>
    </row>
    <row r="31" spans="2:9" x14ac:dyDescent="0.3">
      <c r="B31" s="1" t="s">
        <v>1</v>
      </c>
      <c r="C31">
        <v>10</v>
      </c>
      <c r="D31">
        <v>80</v>
      </c>
      <c r="E31" s="1">
        <v>3882</v>
      </c>
      <c r="F31" s="1">
        <v>480</v>
      </c>
      <c r="G31">
        <f t="shared" si="0"/>
        <v>0.12364760432766615</v>
      </c>
    </row>
    <row r="32" spans="2:9" x14ac:dyDescent="0.3">
      <c r="B32" s="1" t="s">
        <v>1</v>
      </c>
      <c r="C32">
        <v>10</v>
      </c>
      <c r="D32">
        <v>140</v>
      </c>
      <c r="E32" s="1">
        <v>4242</v>
      </c>
      <c r="F32" s="1">
        <v>840</v>
      </c>
      <c r="G32">
        <f t="shared" si="0"/>
        <v>0.19801980198019803</v>
      </c>
    </row>
    <row r="33" spans="2:7" x14ac:dyDescent="0.3">
      <c r="B33" s="1" t="s">
        <v>1</v>
      </c>
      <c r="C33">
        <v>10</v>
      </c>
      <c r="D33">
        <v>200</v>
      </c>
      <c r="E33" s="1">
        <v>4602</v>
      </c>
      <c r="F33" s="1">
        <v>1200</v>
      </c>
      <c r="G33">
        <f t="shared" si="0"/>
        <v>0.2607561929595828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Creanga</dc:creator>
  <cp:lastModifiedBy>Maxim Creanga</cp:lastModifiedBy>
  <dcterms:created xsi:type="dcterms:W3CDTF">2025-10-06T07:20:59Z</dcterms:created>
  <dcterms:modified xsi:type="dcterms:W3CDTF">2025-10-06T07:40:15Z</dcterms:modified>
</cp:coreProperties>
</file>