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14776\PycharmProjects\Excel-R-compiler\reeevr\test\excelunit\"/>
    </mc:Choice>
  </mc:AlternateContent>
  <xr:revisionPtr revIDLastSave="0" documentId="13_ncr:1_{89D5719D-4BE8-4A93-BFCA-747E861A3B8A}" xr6:coauthVersionLast="47" xr6:coauthVersionMax="47" xr10:uidLastSave="{00000000-0000-0000-0000-000000000000}"/>
  <bookViews>
    <workbookView xWindow="-120" yWindow="-120" windowWidth="29040" windowHeight="15720" xr2:uid="{AEC3FC54-0D47-4937-A0CF-B72916A7C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10" i="1"/>
  <c r="M9" i="1"/>
  <c r="M6" i="1"/>
  <c r="J6" i="1"/>
  <c r="D6" i="1"/>
  <c r="G6" i="1"/>
  <c r="M5" i="1"/>
  <c r="J5" i="1"/>
  <c r="G5" i="1"/>
  <c r="D5" i="1"/>
  <c r="M4" i="1"/>
  <c r="J4" i="1"/>
  <c r="G4" i="1"/>
  <c r="D4" i="1"/>
  <c r="J3" i="1"/>
  <c r="G3" i="1"/>
  <c r="D3" i="1"/>
</calcChain>
</file>

<file path=xl/sharedStrings.xml><?xml version="1.0" encoding="utf-8"?>
<sst xmlns="http://schemas.openxmlformats.org/spreadsheetml/2006/main" count="32" uniqueCount="23">
  <si>
    <t>Function</t>
  </si>
  <si>
    <t>SQRT</t>
  </si>
  <si>
    <t>EXP</t>
  </si>
  <si>
    <t>ABS</t>
  </si>
  <si>
    <t>MAX</t>
  </si>
  <si>
    <t>MIN</t>
  </si>
  <si>
    <t>ROUND</t>
  </si>
  <si>
    <t>Test 1</t>
  </si>
  <si>
    <t xml:space="preserve">Input 1 </t>
  </si>
  <si>
    <t>Expected 1</t>
  </si>
  <si>
    <t>Input 2</t>
  </si>
  <si>
    <t>Test 2</t>
  </si>
  <si>
    <t>Expected 2</t>
  </si>
  <si>
    <t xml:space="preserve">Input 3 </t>
  </si>
  <si>
    <t>Test 3</t>
  </si>
  <si>
    <t>Expected 3</t>
  </si>
  <si>
    <t>Input 4</t>
  </si>
  <si>
    <t>Test 4</t>
  </si>
  <si>
    <t>Array Functions</t>
  </si>
  <si>
    <t xml:space="preserve"> Data</t>
  </si>
  <si>
    <t>Test</t>
  </si>
  <si>
    <t xml:space="preserve">Expected </t>
  </si>
  <si>
    <t>Expected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</si>
</sst>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5731-326B-4B1D-BAEF-4810D3B7BDA8}">
  <dimension ref="B2:N10"/>
  <sheetViews>
    <sheetView tabSelected="1" workbookViewId="0">
      <selection activeCell="M5" sqref="M5"/>
    </sheetView>
  </sheetViews>
  <sheetFormatPr defaultRowHeight="15" x14ac:dyDescent="0.25"/>
  <cols>
    <col min="2" max="2" width="14.85546875" bestFit="1" customWidth="1"/>
    <col min="3" max="3" width="7.42578125" bestFit="1" customWidth="1"/>
    <col min="4" max="4" width="12" bestFit="1" customWidth="1"/>
    <col min="5" max="5" width="10.140625" bestFit="1" customWidth="1"/>
    <col min="6" max="6" width="7" bestFit="1" customWidth="1"/>
    <col min="7" max="8" width="11" bestFit="1" customWidth="1"/>
    <col min="9" max="9" width="8.7109375" bestFit="1" customWidth="1"/>
    <col min="10" max="11" width="12" bestFit="1" customWidth="1"/>
    <col min="12" max="12" width="7" bestFit="1" customWidth="1"/>
    <col min="13" max="14" width="12" bestFit="1" customWidth="1"/>
  </cols>
  <sheetData>
    <row r="2" spans="2:14" x14ac:dyDescent="0.25">
      <c r="B2" t="s">
        <v>0</v>
      </c>
      <c r="C2" t="s">
        <v>8</v>
      </c>
      <c r="D2" t="s">
        <v>7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22</v>
      </c>
    </row>
    <row r="3" spans="2:14" x14ac:dyDescent="0.25">
      <c r="B3" t="s">
        <v>1</v>
      </c>
      <c r="C3">
        <v>1</v>
      </c>
      <c r="D3">
        <f>SQRT(C3)</f>
        <v>1</v>
      </c>
      <c r="E3">
        <v>1</v>
      </c>
      <c r="F3">
        <v>100</v>
      </c>
      <c r="G3">
        <f>SQRT(F3)</f>
        <v>10</v>
      </c>
      <c r="H3">
        <v>10</v>
      </c>
      <c r="I3">
        <v>36</v>
      </c>
      <c r="J3">
        <f>SQRT(I3)</f>
        <v>6</v>
      </c>
      <c r="K3">
        <v>6</v>
      </c>
      <c r="L3">
        <v>2.2999999999999998</v>
      </c>
      <c r="M3">
        <f>SQRT(L3)</f>
        <v>1.51657508881031</v>
      </c>
      <c r="N3">
        <v>1.516575089</v>
      </c>
    </row>
    <row r="4" spans="2:14" x14ac:dyDescent="0.25">
      <c r="B4" t="s">
        <v>2</v>
      </c>
      <c r="C4">
        <v>1</v>
      </c>
      <c r="D4">
        <f>EXP(C4)</f>
        <v>2.7182818284590451</v>
      </c>
      <c r="E4">
        <v>2.7182818279999998</v>
      </c>
      <c r="F4">
        <v>1.5</v>
      </c>
      <c r="G4">
        <f>EXP(F4)</f>
        <v>4.4816890703380645</v>
      </c>
      <c r="H4">
        <v>4.4816890699999998</v>
      </c>
      <c r="I4">
        <v>3.23</v>
      </c>
      <c r="J4">
        <f>EXP(I4)</f>
        <v>25.279656970962893</v>
      </c>
      <c r="K4">
        <v>25.279656970000001</v>
      </c>
      <c r="L4">
        <v>-1</v>
      </c>
      <c r="M4">
        <f>EXP(L4)</f>
        <v>0.36787944117144233</v>
      </c>
      <c r="N4">
        <v>0.36787944099999997</v>
      </c>
    </row>
    <row r="5" spans="2:14" x14ac:dyDescent="0.25">
      <c r="B5" t="s">
        <v>3</v>
      </c>
      <c r="C5">
        <v>1</v>
      </c>
      <c r="D5">
        <f>ABS(C5)</f>
        <v>1</v>
      </c>
      <c r="E5">
        <v>1</v>
      </c>
      <c r="F5">
        <v>-1</v>
      </c>
      <c r="G5">
        <f>ABS(F5)</f>
        <v>1</v>
      </c>
      <c r="H5">
        <v>1</v>
      </c>
      <c r="I5">
        <v>2.5</v>
      </c>
      <c r="J5">
        <f>ABS(I5)</f>
        <v>2.5</v>
      </c>
      <c r="K5">
        <v>2.5</v>
      </c>
      <c r="L5">
        <v>-187</v>
      </c>
      <c r="M5">
        <f>ABS(L5)</f>
        <v>187</v>
      </c>
      <c r="N5">
        <v>187</v>
      </c>
    </row>
    <row r="6" spans="2:14" x14ac:dyDescent="0.25">
      <c r="B6" t="s">
        <v>6</v>
      </c>
      <c r="C6">
        <v>1</v>
      </c>
      <c r="D6">
        <f>ROUND(C6,6)</f>
        <v>1</v>
      </c>
      <c r="E6">
        <v>1</v>
      </c>
      <c r="F6">
        <v>3.62</v>
      </c>
      <c r="G6">
        <f>ROUND(F6,6)</f>
        <v>3.62</v>
      </c>
      <c r="H6">
        <v>3.62</v>
      </c>
      <c r="I6">
        <v>-874.32600000000002</v>
      </c>
      <c r="J6">
        <f>ROUND(I6,2)</f>
        <v>-874.33</v>
      </c>
      <c r="K6">
        <v>-874.33</v>
      </c>
      <c r="L6">
        <v>1200</v>
      </c>
      <c r="M6">
        <f>ROUND(L6,34)</f>
        <v>1200</v>
      </c>
      <c r="N6">
        <v>1200</v>
      </c>
    </row>
    <row r="8" spans="2:14" x14ac:dyDescent="0.25">
      <c r="B8" t="s">
        <v>18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20</v>
      </c>
      <c r="N8" t="s">
        <v>21</v>
      </c>
    </row>
    <row r="9" spans="2:14" x14ac:dyDescent="0.25">
      <c r="B9" t="s">
        <v>4</v>
      </c>
      <c r="C9">
        <v>1</v>
      </c>
      <c r="D9">
        <v>2</v>
      </c>
      <c r="E9">
        <v>-3</v>
      </c>
      <c r="F9">
        <v>-4</v>
      </c>
      <c r="G9">
        <v>-8</v>
      </c>
      <c r="H9">
        <v>10</v>
      </c>
      <c r="I9">
        <v>20</v>
      </c>
      <c r="J9">
        <v>89</v>
      </c>
      <c r="K9">
        <v>2.56</v>
      </c>
      <c r="L9">
        <v>451</v>
      </c>
      <c r="M9">
        <f>MAX(C9:L9)</f>
        <v>451</v>
      </c>
      <c r="N9">
        <v>451</v>
      </c>
    </row>
    <row r="10" spans="2:14" x14ac:dyDescent="0.25">
      <c r="B10" t="s">
        <v>5</v>
      </c>
      <c r="C10">
        <v>1</v>
      </c>
      <c r="D10">
        <v>2</v>
      </c>
      <c r="E10">
        <v>-3</v>
      </c>
      <c r="F10">
        <v>-4</v>
      </c>
      <c r="G10">
        <v>-8</v>
      </c>
      <c r="H10">
        <v>10</v>
      </c>
      <c r="I10">
        <v>20</v>
      </c>
      <c r="J10">
        <v>89</v>
      </c>
      <c r="K10">
        <v>2.56</v>
      </c>
      <c r="L10">
        <v>451</v>
      </c>
      <c r="M10">
        <f>MIN(C10:L10)</f>
        <v>-8</v>
      </c>
      <c r="N10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O'Donnell</dc:creator>
  <cp:lastModifiedBy>Michael O'Donnell</cp:lastModifiedBy>
  <dcterms:created xsi:type="dcterms:W3CDTF">2025-11-27T16:16:31Z</dcterms:created>
  <dcterms:modified xsi:type="dcterms:W3CDTF">2026-01-23T15:08:19Z</dcterms:modified>
</cp:coreProperties>
</file>