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14776\PycharmProjects\Excel-R-compiler\reeevr\test\"/>
    </mc:Choice>
  </mc:AlternateContent>
  <xr:revisionPtr revIDLastSave="0" documentId="13_ncr:1_{5699DD82-E13E-490F-A3F8-2E9FAA53DA2E}" xr6:coauthVersionLast="47" xr6:coauthVersionMax="47" xr10:uidLastSave="{00000000-0000-0000-0000-000000000000}"/>
  <bookViews>
    <workbookView xWindow="-120" yWindow="-120" windowWidth="29040" windowHeight="15720" xr2:uid="{3E81B6F2-190B-4BEB-A38D-D1C438C51495}"/>
  </bookViews>
  <sheets>
    <sheet name="Sheet1" sheetId="1" r:id="rId1"/>
    <sheet name="Statistical Distributions" sheetId="2" r:id="rId2"/>
    <sheet name="Statistical Functions" sheetId="3" r:id="rId3"/>
  </sheets>
  <definedNames>
    <definedName name="_xlnm._FilterDatabase" localSheetId="0" hidden="1">Sheet1!$A$1:$E$520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G26" i="1"/>
  <c r="G20" i="1"/>
  <c r="G28" i="1" s="1"/>
  <c r="G19" i="1"/>
  <c r="G27" i="1" s="1"/>
  <c r="G18" i="1"/>
  <c r="G24" i="1" l="1"/>
  <c r="G31" i="1"/>
  <c r="G30" i="1"/>
  <c r="G29" i="1"/>
  <c r="G23" i="1"/>
  <c r="G22" i="1"/>
</calcChain>
</file>

<file path=xl/sharedStrings.xml><?xml version="1.0" encoding="utf-8"?>
<sst xmlns="http://schemas.openxmlformats.org/spreadsheetml/2006/main" count="2079" uniqueCount="1044">
  <si>
    <t>ABS</t>
  </si>
  <si>
    <r>
      <t>Math and trigonometry:</t>
    </r>
    <r>
      <rPr>
        <sz val="11"/>
        <color theme="1"/>
        <rFont val="Aptos Narrow"/>
        <family val="2"/>
        <scheme val="minor"/>
      </rPr>
      <t>    Returns the absolute value of a number</t>
    </r>
  </si>
  <si>
    <t>ACCRINT</t>
  </si>
  <si>
    <r>
      <t>Financial:</t>
    </r>
    <r>
      <rPr>
        <sz val="11"/>
        <color theme="1"/>
        <rFont val="Aptos Narrow"/>
        <family val="2"/>
        <scheme val="minor"/>
      </rPr>
      <t>    Returns the accrued interest for a security that pays periodic interest</t>
    </r>
  </si>
  <si>
    <t>ACCRINTM</t>
  </si>
  <si>
    <r>
      <t>Financial:</t>
    </r>
    <r>
      <rPr>
        <sz val="11"/>
        <color theme="1"/>
        <rFont val="Aptos Narrow"/>
        <family val="2"/>
        <scheme val="minor"/>
      </rPr>
      <t>    Returns the accrued interest for a security that pays interest at maturity</t>
    </r>
  </si>
  <si>
    <t>ACOS</t>
  </si>
  <si>
    <r>
      <t>Math and trigonometry:</t>
    </r>
    <r>
      <rPr>
        <sz val="11"/>
        <color theme="1"/>
        <rFont val="Aptos Narrow"/>
        <family val="2"/>
        <scheme val="minor"/>
      </rPr>
      <t>    Returns the arccosine of a number</t>
    </r>
  </si>
  <si>
    <t>ACOSH</t>
  </si>
  <si>
    <r>
      <t>Math and trigonometry:</t>
    </r>
    <r>
      <rPr>
        <sz val="11"/>
        <color theme="1"/>
        <rFont val="Aptos Narrow"/>
        <family val="2"/>
        <scheme val="minor"/>
      </rPr>
      <t>    Returns the inverse hyperbolic cosine of a number</t>
    </r>
  </si>
  <si>
    <t>ACOT</t>
  </si>
  <si>
    <r>
      <t>Math and trigonometry:</t>
    </r>
    <r>
      <rPr>
        <sz val="11"/>
        <color theme="1"/>
        <rFont val="Aptos Narrow"/>
        <family val="2"/>
        <scheme val="minor"/>
      </rPr>
      <t>    Returns the arccotangent of a number</t>
    </r>
  </si>
  <si>
    <t>ACOTH</t>
  </si>
  <si>
    <r>
      <t>Math and trigonometry:</t>
    </r>
    <r>
      <rPr>
        <sz val="11"/>
        <color theme="1"/>
        <rFont val="Aptos Narrow"/>
        <family val="2"/>
        <scheme val="minor"/>
      </rPr>
      <t>    Returns the hyperbolic arccotangent of a number</t>
    </r>
  </si>
  <si>
    <t>AGGREGATE</t>
  </si>
  <si>
    <r>
      <t>Math and trigonometry:</t>
    </r>
    <r>
      <rPr>
        <sz val="11"/>
        <color theme="1"/>
        <rFont val="Aptos Narrow"/>
        <family val="2"/>
        <scheme val="minor"/>
      </rPr>
      <t>    Returns an aggregate in a list or database</t>
    </r>
  </si>
  <si>
    <t>ADDRESS</t>
  </si>
  <si>
    <r>
      <t>Lookup and reference:</t>
    </r>
    <r>
      <rPr>
        <sz val="11"/>
        <color theme="1"/>
        <rFont val="Aptos Narrow"/>
        <family val="2"/>
        <scheme val="minor"/>
      </rPr>
      <t>    Returns a reference as text to a single cell in a worksheet</t>
    </r>
  </si>
  <si>
    <t>AMORDEGRC</t>
  </si>
  <si>
    <r>
      <t>Financial:</t>
    </r>
    <r>
      <rPr>
        <sz val="11"/>
        <color theme="1"/>
        <rFont val="Aptos Narrow"/>
        <family val="2"/>
        <scheme val="minor"/>
      </rPr>
      <t>    Returns the depreciation for each accounting period by using a depreciation coefficient</t>
    </r>
  </si>
  <si>
    <t>AMORLINC</t>
  </si>
  <si>
    <r>
      <t>Financial:</t>
    </r>
    <r>
      <rPr>
        <sz val="11"/>
        <color theme="1"/>
        <rFont val="Aptos Narrow"/>
        <family val="2"/>
        <scheme val="minor"/>
      </rPr>
      <t>    Returns the depreciation for each accounting period</t>
    </r>
  </si>
  <si>
    <t>AND</t>
  </si>
  <si>
    <r>
      <t>Logical:</t>
    </r>
    <r>
      <rPr>
        <sz val="11"/>
        <color theme="1"/>
        <rFont val="Aptos Narrow"/>
        <family val="2"/>
        <scheme val="minor"/>
      </rPr>
      <t>    Returns TRUE if all of its arguments are TRUE</t>
    </r>
  </si>
  <si>
    <t>ARABIC</t>
  </si>
  <si>
    <r>
      <t>Math and trigonometry:</t>
    </r>
    <r>
      <rPr>
        <sz val="11"/>
        <color theme="1"/>
        <rFont val="Aptos Narrow"/>
        <family val="2"/>
        <scheme val="minor"/>
      </rPr>
      <t>    Converts a Roman number to Arabic, as a number</t>
    </r>
  </si>
  <si>
    <t>AREAS</t>
  </si>
  <si>
    <r>
      <t>Lookup and reference:</t>
    </r>
    <r>
      <rPr>
        <sz val="11"/>
        <color theme="1"/>
        <rFont val="Aptos Narrow"/>
        <family val="2"/>
        <scheme val="minor"/>
      </rPr>
      <t>    Returns the number of areas in a reference</t>
    </r>
  </si>
  <si>
    <t>ARRAYTOTEXT</t>
  </si>
  <si>
    <r>
      <t>Text:</t>
    </r>
    <r>
      <rPr>
        <sz val="11"/>
        <color theme="1"/>
        <rFont val="Aptos Narrow"/>
        <family val="2"/>
        <scheme val="minor"/>
      </rPr>
      <t>    Returns an array of text values from any specified range</t>
    </r>
  </si>
  <si>
    <t>ASC</t>
  </si>
  <si>
    <r>
      <t>Text:</t>
    </r>
    <r>
      <rPr>
        <sz val="11"/>
        <color theme="1"/>
        <rFont val="Aptos Narrow"/>
        <family val="2"/>
        <scheme val="minor"/>
      </rPr>
      <t>    Changes full-width (double-byte) English letters or katakana within a character string to half-width (single-byte) characters</t>
    </r>
  </si>
  <si>
    <t>ASIN</t>
  </si>
  <si>
    <r>
      <t>Math and trigonometry:</t>
    </r>
    <r>
      <rPr>
        <sz val="11"/>
        <color theme="1"/>
        <rFont val="Aptos Narrow"/>
        <family val="2"/>
        <scheme val="minor"/>
      </rPr>
      <t>    Returns the arcsine of a number</t>
    </r>
  </si>
  <si>
    <t>ASINH</t>
  </si>
  <si>
    <r>
      <t>Math and trigonometry:</t>
    </r>
    <r>
      <rPr>
        <sz val="11"/>
        <color theme="1"/>
        <rFont val="Aptos Narrow"/>
        <family val="2"/>
        <scheme val="minor"/>
      </rPr>
      <t>    Returns the inverse hyperbolic sine of a number</t>
    </r>
  </si>
  <si>
    <t>ATAN</t>
  </si>
  <si>
    <r>
      <t>Math and trigonometry:</t>
    </r>
    <r>
      <rPr>
        <sz val="11"/>
        <color theme="1"/>
        <rFont val="Aptos Narrow"/>
        <family val="2"/>
        <scheme val="minor"/>
      </rPr>
      <t>    Returns the arctangent of a number</t>
    </r>
  </si>
  <si>
    <t>ATAN2</t>
  </si>
  <si>
    <r>
      <t>Math and trigonometry:</t>
    </r>
    <r>
      <rPr>
        <sz val="11"/>
        <color theme="1"/>
        <rFont val="Aptos Narrow"/>
        <family val="2"/>
        <scheme val="minor"/>
      </rPr>
      <t>    Returns the arctangent from x- and y-coordinates</t>
    </r>
  </si>
  <si>
    <t>ATANH</t>
  </si>
  <si>
    <r>
      <t>Math and trigonometry:</t>
    </r>
    <r>
      <rPr>
        <sz val="11"/>
        <color theme="1"/>
        <rFont val="Aptos Narrow"/>
        <family val="2"/>
        <scheme val="minor"/>
      </rPr>
      <t>    Returns the inverse hyperbolic tangent of a number</t>
    </r>
  </si>
  <si>
    <t>AVEDEV</t>
  </si>
  <si>
    <r>
      <t>Statistical:</t>
    </r>
    <r>
      <rPr>
        <sz val="11"/>
        <color theme="1"/>
        <rFont val="Aptos Narrow"/>
        <family val="2"/>
        <scheme val="minor"/>
      </rPr>
      <t>    Returns the average of the absolute deviations of data points from their mean</t>
    </r>
  </si>
  <si>
    <t>AVERAGE</t>
  </si>
  <si>
    <r>
      <t>Statistical:</t>
    </r>
    <r>
      <rPr>
        <sz val="11"/>
        <color theme="1"/>
        <rFont val="Aptos Narrow"/>
        <family val="2"/>
        <scheme val="minor"/>
      </rPr>
      <t>    Returns the average of its arguments</t>
    </r>
  </si>
  <si>
    <t>AVERAGEA</t>
  </si>
  <si>
    <r>
      <t>Statistical:</t>
    </r>
    <r>
      <rPr>
        <sz val="11"/>
        <color theme="1"/>
        <rFont val="Aptos Narrow"/>
        <family val="2"/>
        <scheme val="minor"/>
      </rPr>
      <t>    Returns the average of its arguments, including numbers, text, and logical values</t>
    </r>
  </si>
  <si>
    <t>AVERAGEIF</t>
  </si>
  <si>
    <r>
      <t>Statistical:</t>
    </r>
    <r>
      <rPr>
        <sz val="11"/>
        <color theme="1"/>
        <rFont val="Aptos Narrow"/>
        <family val="2"/>
        <scheme val="minor"/>
      </rPr>
      <t>    Returns the average (arithmetic mean) of all the cells in a range that meet a given criteria</t>
    </r>
  </si>
  <si>
    <t>AVERAGEIFS</t>
  </si>
  <si>
    <r>
      <t>Statistical:</t>
    </r>
    <r>
      <rPr>
        <sz val="11"/>
        <color theme="1"/>
        <rFont val="Aptos Narrow"/>
        <family val="2"/>
        <scheme val="minor"/>
      </rPr>
      <t>    Returns the average (arithmetic mean) of all cells that meet multiple criteria.</t>
    </r>
  </si>
  <si>
    <t>BAHTTEXT</t>
  </si>
  <si>
    <r>
      <t>Text:</t>
    </r>
    <r>
      <rPr>
        <sz val="11"/>
        <color theme="1"/>
        <rFont val="Aptos Narrow"/>
        <family val="2"/>
        <scheme val="minor"/>
      </rPr>
      <t>    Converts a number to text, using the ß (baht) currency format</t>
    </r>
  </si>
  <si>
    <t>BASE</t>
  </si>
  <si>
    <r>
      <t>Math and trigonometry:</t>
    </r>
    <r>
      <rPr>
        <sz val="11"/>
        <color theme="1"/>
        <rFont val="Aptos Narrow"/>
        <family val="2"/>
        <scheme val="minor"/>
      </rPr>
      <t>    Converts a number into a text representation with the given radix (base)</t>
    </r>
  </si>
  <si>
    <t>BESSELI</t>
  </si>
  <si>
    <r>
      <t>Engineering:</t>
    </r>
    <r>
      <rPr>
        <sz val="11"/>
        <color theme="1"/>
        <rFont val="Aptos Narrow"/>
        <family val="2"/>
        <scheme val="minor"/>
      </rPr>
      <t>    Returns the modified Bessel function In(x)</t>
    </r>
  </si>
  <si>
    <t>BESSELJ</t>
  </si>
  <si>
    <r>
      <t>Engineering:</t>
    </r>
    <r>
      <rPr>
        <sz val="11"/>
        <color theme="1"/>
        <rFont val="Aptos Narrow"/>
        <family val="2"/>
        <scheme val="minor"/>
      </rPr>
      <t>    Returns the Bessel function Jn(x)</t>
    </r>
  </si>
  <si>
    <t>BESSELK</t>
  </si>
  <si>
    <r>
      <t>Engineering:</t>
    </r>
    <r>
      <rPr>
        <sz val="11"/>
        <color theme="1"/>
        <rFont val="Aptos Narrow"/>
        <family val="2"/>
        <scheme val="minor"/>
      </rPr>
      <t>    Returns the modified Bessel function Kn(x)</t>
    </r>
  </si>
  <si>
    <t>BESSELY</t>
  </si>
  <si>
    <r>
      <t>Engineering:</t>
    </r>
    <r>
      <rPr>
        <sz val="11"/>
        <color theme="1"/>
        <rFont val="Aptos Narrow"/>
        <family val="2"/>
        <scheme val="minor"/>
      </rPr>
      <t>    Returns the Bessel function Yn(x)</t>
    </r>
  </si>
  <si>
    <t>BETADIST</t>
  </si>
  <si>
    <r>
      <t>Compatibility:</t>
    </r>
    <r>
      <rPr>
        <sz val="11"/>
        <color theme="1"/>
        <rFont val="Aptos Narrow"/>
        <family val="2"/>
        <scheme val="minor"/>
      </rPr>
      <t>    Returns the beta cumulative distribution function</t>
    </r>
  </si>
  <si>
    <t>BETA.DIST</t>
  </si>
  <si>
    <r>
      <t>Statistical:</t>
    </r>
    <r>
      <rPr>
        <sz val="11"/>
        <color theme="1"/>
        <rFont val="Aptos Narrow"/>
        <family val="2"/>
        <scheme val="minor"/>
      </rPr>
      <t>    Returns the beta cumulative distribution function</t>
    </r>
  </si>
  <si>
    <t>BETAINV</t>
  </si>
  <si>
    <r>
      <t>Compatibility:</t>
    </r>
    <r>
      <rPr>
        <sz val="11"/>
        <color theme="1"/>
        <rFont val="Aptos Narrow"/>
        <family val="2"/>
        <scheme val="minor"/>
      </rPr>
      <t>    Returns the inverse of the cumulative distribution function for a specified beta distribution</t>
    </r>
  </si>
  <si>
    <r>
      <t>Statistical:</t>
    </r>
    <r>
      <rPr>
        <sz val="11"/>
        <color theme="1"/>
        <rFont val="Aptos Narrow"/>
        <family val="2"/>
        <scheme val="minor"/>
      </rPr>
      <t>    Returns the inverse of the cumulative distribution function for a specified beta distribution</t>
    </r>
  </si>
  <si>
    <t>BIN2DEC</t>
  </si>
  <si>
    <r>
      <t>Engineering:</t>
    </r>
    <r>
      <rPr>
        <sz val="11"/>
        <color theme="1"/>
        <rFont val="Aptos Narrow"/>
        <family val="2"/>
        <scheme val="minor"/>
      </rPr>
      <t>    Converts a binary number to decimal</t>
    </r>
  </si>
  <si>
    <t>BIN2HEX</t>
  </si>
  <si>
    <r>
      <t>Engineering:</t>
    </r>
    <r>
      <rPr>
        <sz val="11"/>
        <color theme="1"/>
        <rFont val="Aptos Narrow"/>
        <family val="2"/>
        <scheme val="minor"/>
      </rPr>
      <t>    Converts a binary number to hexadecimal</t>
    </r>
  </si>
  <si>
    <t>BIN2OCT</t>
  </si>
  <si>
    <r>
      <t>Engineering:</t>
    </r>
    <r>
      <rPr>
        <sz val="11"/>
        <color theme="1"/>
        <rFont val="Aptos Narrow"/>
        <family val="2"/>
        <scheme val="minor"/>
      </rPr>
      <t>    Converts a binary number to octal</t>
    </r>
  </si>
  <si>
    <t>BINOMDIST</t>
  </si>
  <si>
    <r>
      <t>Compatibility:</t>
    </r>
    <r>
      <rPr>
        <sz val="11"/>
        <color theme="1"/>
        <rFont val="Aptos Narrow"/>
        <family val="2"/>
        <scheme val="minor"/>
      </rPr>
      <t>    Returns the individual term binomial distribution probability</t>
    </r>
  </si>
  <si>
    <t>BINOM.DIST</t>
  </si>
  <si>
    <r>
      <t>Statistical:</t>
    </r>
    <r>
      <rPr>
        <sz val="11"/>
        <color theme="1"/>
        <rFont val="Aptos Narrow"/>
        <family val="2"/>
        <scheme val="minor"/>
      </rPr>
      <t>    Returns the individual term binomial distribution probability</t>
    </r>
  </si>
  <si>
    <t>BINOM.DIST.RANGE</t>
  </si>
  <si>
    <r>
      <t>Statistical:</t>
    </r>
    <r>
      <rPr>
        <sz val="11"/>
        <color theme="1"/>
        <rFont val="Aptos Narrow"/>
        <family val="2"/>
        <scheme val="minor"/>
      </rPr>
      <t>    Returns the probability of a trial result using a binomial distribution</t>
    </r>
  </si>
  <si>
    <t>BINOM.INV</t>
  </si>
  <si>
    <r>
      <t>Statistical:</t>
    </r>
    <r>
      <rPr>
        <sz val="11"/>
        <color theme="1"/>
        <rFont val="Aptos Narrow"/>
        <family val="2"/>
        <scheme val="minor"/>
      </rPr>
      <t>    Returns the smallest value for which the cumulative binomial distribution is less than or equal to a criterion value</t>
    </r>
  </si>
  <si>
    <t>BITAND</t>
  </si>
  <si>
    <r>
      <t>Engineering:</t>
    </r>
    <r>
      <rPr>
        <sz val="11"/>
        <color theme="1"/>
        <rFont val="Aptos Narrow"/>
        <family val="2"/>
        <scheme val="minor"/>
      </rPr>
      <t>    Returns a 'Bitwise And' of two numbers</t>
    </r>
  </si>
  <si>
    <t>BITLSHIFT</t>
  </si>
  <si>
    <r>
      <t>Engineering:</t>
    </r>
    <r>
      <rPr>
        <sz val="11"/>
        <color theme="1"/>
        <rFont val="Aptos Narrow"/>
        <family val="2"/>
        <scheme val="minor"/>
      </rPr>
      <t>    Returns a value number shifted left by shift_amount bits</t>
    </r>
  </si>
  <si>
    <t>BITOR</t>
  </si>
  <si>
    <r>
      <t>Engineering:</t>
    </r>
    <r>
      <rPr>
        <sz val="11"/>
        <color theme="1"/>
        <rFont val="Aptos Narrow"/>
        <family val="2"/>
        <scheme val="minor"/>
      </rPr>
      <t>    Returns a bitwise OR of 2 numbers</t>
    </r>
  </si>
  <si>
    <t>BITRSHIFT</t>
  </si>
  <si>
    <r>
      <t>Engineering:</t>
    </r>
    <r>
      <rPr>
        <sz val="11"/>
        <color theme="1"/>
        <rFont val="Aptos Narrow"/>
        <family val="2"/>
        <scheme val="minor"/>
      </rPr>
      <t>    Returns a value number shifted right by shift_amount bits</t>
    </r>
  </si>
  <si>
    <t>BITXOR</t>
  </si>
  <si>
    <r>
      <t>Engineering:</t>
    </r>
    <r>
      <rPr>
        <sz val="11"/>
        <color theme="1"/>
        <rFont val="Aptos Narrow"/>
        <family val="2"/>
        <scheme val="minor"/>
      </rPr>
      <t>    Returns a bitwise 'Exclusive Or' of two numbers</t>
    </r>
  </si>
  <si>
    <t>BYCOL</t>
  </si>
  <si>
    <r>
      <t>Logical: </t>
    </r>
    <r>
      <rPr>
        <sz val="11"/>
        <color theme="1"/>
        <rFont val="Aptos Narrow"/>
        <family val="2"/>
        <scheme val="minor"/>
      </rPr>
      <t>   Applies a LAMBDA to each column and returns an array of the results</t>
    </r>
  </si>
  <si>
    <t>BYROW</t>
  </si>
  <si>
    <r>
      <t>Logical: </t>
    </r>
    <r>
      <rPr>
        <sz val="11"/>
        <color theme="1"/>
        <rFont val="Aptos Narrow"/>
        <family val="2"/>
        <scheme val="minor"/>
      </rPr>
      <t>   Applies a LAMBDA to each row and returns an array of the results</t>
    </r>
  </si>
  <si>
    <t>CALL</t>
  </si>
  <si>
    <r>
      <t>Add-in and Automation:</t>
    </r>
    <r>
      <rPr>
        <sz val="11"/>
        <color theme="1"/>
        <rFont val="Aptos Narrow"/>
        <family val="2"/>
        <scheme val="minor"/>
      </rPr>
      <t>    Calls a procedure in a dynamic link library or code resource</t>
    </r>
  </si>
  <si>
    <t>CEILING</t>
  </si>
  <si>
    <r>
      <t>Compatibility:</t>
    </r>
    <r>
      <rPr>
        <sz val="11"/>
        <color theme="1"/>
        <rFont val="Aptos Narrow"/>
        <family val="2"/>
        <scheme val="minor"/>
      </rPr>
      <t>    Rounds a number to the nearest integer or to the nearest multiple of significance</t>
    </r>
  </si>
  <si>
    <t>CEILING.MATH</t>
  </si>
  <si>
    <r>
      <t>Math and trigonometry:</t>
    </r>
    <r>
      <rPr>
        <sz val="11"/>
        <color theme="1"/>
        <rFont val="Aptos Narrow"/>
        <family val="2"/>
        <scheme val="minor"/>
      </rPr>
      <t>    Rounds a number up, to the nearest integer or to the nearest multiple of significance</t>
    </r>
  </si>
  <si>
    <t>CEILING.PRECISE</t>
  </si>
  <si>
    <r>
      <t>Math and trigonometry:</t>
    </r>
    <r>
      <rPr>
        <sz val="11"/>
        <color theme="1"/>
        <rFont val="Aptos Narrow"/>
        <family val="2"/>
        <scheme val="minor"/>
      </rPr>
      <t>    Rounds a number the nearest integer or to the nearest multiple of significance. Regardless of the sign of the number, the number is rounded up.</t>
    </r>
  </si>
  <si>
    <t>CELL</t>
  </si>
  <si>
    <r>
      <t>Information:</t>
    </r>
    <r>
      <rPr>
        <sz val="11"/>
        <color theme="1"/>
        <rFont val="Aptos Narrow"/>
        <family val="2"/>
        <scheme val="minor"/>
      </rPr>
      <t>    Returns information about the formatting, location, or contents of a cell</t>
    </r>
  </si>
  <si>
    <t>CHAR</t>
  </si>
  <si>
    <r>
      <t>Text:</t>
    </r>
    <r>
      <rPr>
        <sz val="11"/>
        <color theme="1"/>
        <rFont val="Aptos Narrow"/>
        <family val="2"/>
        <scheme val="minor"/>
      </rPr>
      <t>    Returns the character specified by the code number</t>
    </r>
  </si>
  <si>
    <t>CHIDIST</t>
  </si>
  <si>
    <r>
      <t>Compatibility:</t>
    </r>
    <r>
      <rPr>
        <sz val="11"/>
        <color theme="1"/>
        <rFont val="Aptos Narrow"/>
        <family val="2"/>
        <scheme val="minor"/>
      </rPr>
      <t>    Returns the one-tailed probability of the chi-squared distribution</t>
    </r>
  </si>
  <si>
    <t>CHIINV</t>
  </si>
  <si>
    <r>
      <t>Compatibility:</t>
    </r>
    <r>
      <rPr>
        <sz val="11"/>
        <color theme="1"/>
        <rFont val="Aptos Narrow"/>
        <family val="2"/>
        <scheme val="minor"/>
      </rPr>
      <t>    Returns the inverse of the one-tailed probability of the chi-squared distribution</t>
    </r>
  </si>
  <si>
    <t>CHITEST</t>
  </si>
  <si>
    <r>
      <t>Compatibility:</t>
    </r>
    <r>
      <rPr>
        <sz val="11"/>
        <color theme="1"/>
        <rFont val="Aptos Narrow"/>
        <family val="2"/>
        <scheme val="minor"/>
      </rPr>
      <t>    Returns the test for independence</t>
    </r>
  </si>
  <si>
    <t>CHISQ.DIST</t>
  </si>
  <si>
    <r>
      <t>Statistical:</t>
    </r>
    <r>
      <rPr>
        <sz val="11"/>
        <color theme="1"/>
        <rFont val="Aptos Narrow"/>
        <family val="2"/>
        <scheme val="minor"/>
      </rPr>
      <t>    Returns the cumulative beta probability density function</t>
    </r>
  </si>
  <si>
    <t>CHISQ.DIST.RT</t>
  </si>
  <si>
    <r>
      <t>Statistical:</t>
    </r>
    <r>
      <rPr>
        <sz val="11"/>
        <color theme="1"/>
        <rFont val="Aptos Narrow"/>
        <family val="2"/>
        <scheme val="minor"/>
      </rPr>
      <t>    Returns the one-tailed probability of the chi-squared distribution</t>
    </r>
  </si>
  <si>
    <t>CHISQ.INV</t>
  </si>
  <si>
    <t>CHISQ.INV.RT</t>
  </si>
  <si>
    <r>
      <t>Statistical:</t>
    </r>
    <r>
      <rPr>
        <sz val="11"/>
        <color theme="1"/>
        <rFont val="Aptos Narrow"/>
        <family val="2"/>
        <scheme val="minor"/>
      </rPr>
      <t>    Returns the inverse of the one-tailed probability of the chi-squared distribution</t>
    </r>
  </si>
  <si>
    <t>CHISQ.TEST</t>
  </si>
  <si>
    <r>
      <t>Statistical:</t>
    </r>
    <r>
      <rPr>
        <sz val="11"/>
        <color theme="1"/>
        <rFont val="Aptos Narrow"/>
        <family val="2"/>
        <scheme val="minor"/>
      </rPr>
      <t>    Returns the test for independence</t>
    </r>
  </si>
  <si>
    <t>CHOOSE</t>
  </si>
  <si>
    <r>
      <t>Lookup and reference:</t>
    </r>
    <r>
      <rPr>
        <sz val="11"/>
        <color theme="1"/>
        <rFont val="Aptos Narrow"/>
        <family val="2"/>
        <scheme val="minor"/>
      </rPr>
      <t>    Chooses a value from a list of values</t>
    </r>
  </si>
  <si>
    <t>CHOOSECOLS</t>
  </si>
  <si>
    <r>
      <t>Lookup and reference: </t>
    </r>
    <r>
      <rPr>
        <sz val="11"/>
        <color theme="1"/>
        <rFont val="Aptos Narrow"/>
        <family val="2"/>
        <scheme val="minor"/>
      </rPr>
      <t>   Returns the specified columns from an array</t>
    </r>
  </si>
  <si>
    <t>CHOOSEROWS</t>
  </si>
  <si>
    <r>
      <t xml:space="preserve">Lookup and reference: </t>
    </r>
    <r>
      <rPr>
        <sz val="11"/>
        <color theme="1"/>
        <rFont val="Aptos Narrow"/>
        <family val="2"/>
        <scheme val="minor"/>
      </rPr>
      <t>   Returns the specified rows from an array</t>
    </r>
  </si>
  <si>
    <t>CLEAN</t>
  </si>
  <si>
    <r>
      <t>Text:</t>
    </r>
    <r>
      <rPr>
        <sz val="11"/>
        <color theme="1"/>
        <rFont val="Aptos Narrow"/>
        <family val="2"/>
        <scheme val="minor"/>
      </rPr>
      <t>    Removes all nonprintable characters from text</t>
    </r>
  </si>
  <si>
    <t>CODE</t>
  </si>
  <si>
    <r>
      <t>Text:</t>
    </r>
    <r>
      <rPr>
        <sz val="11"/>
        <color theme="1"/>
        <rFont val="Aptos Narrow"/>
        <family val="2"/>
        <scheme val="minor"/>
      </rPr>
      <t>    Returns a numeric code for the first character in a text string</t>
    </r>
  </si>
  <si>
    <t>COLUMN</t>
  </si>
  <si>
    <r>
      <t>Lookup and reference:</t>
    </r>
    <r>
      <rPr>
        <sz val="11"/>
        <color theme="1"/>
        <rFont val="Aptos Narrow"/>
        <family val="2"/>
        <scheme val="minor"/>
      </rPr>
      <t>    Returns the column number of a reference</t>
    </r>
  </si>
  <si>
    <t>COLUMNS</t>
  </si>
  <si>
    <r>
      <t>Lookup and reference:</t>
    </r>
    <r>
      <rPr>
        <sz val="11"/>
        <color theme="1"/>
        <rFont val="Aptos Narrow"/>
        <family val="2"/>
        <scheme val="minor"/>
      </rPr>
      <t>    Returns the number of columns in a reference</t>
    </r>
  </si>
  <si>
    <t>COMBIN</t>
  </si>
  <si>
    <r>
      <t>Math and trigonometry:</t>
    </r>
    <r>
      <rPr>
        <sz val="11"/>
        <color theme="1"/>
        <rFont val="Aptos Narrow"/>
        <family val="2"/>
        <scheme val="minor"/>
      </rPr>
      <t>    Returns the number of combinations for a given number of objects</t>
    </r>
  </si>
  <si>
    <t>COMBINA</t>
  </si>
  <si>
    <r>
      <t>Math and trigonometry:</t>
    </r>
    <r>
      <rPr>
        <sz val="11"/>
        <color theme="1"/>
        <rFont val="Aptos Narrow"/>
        <family val="2"/>
        <scheme val="minor"/>
      </rPr>
      <t>   </t>
    </r>
  </si>
  <si>
    <t>COMPLEX</t>
  </si>
  <si>
    <r>
      <t>Engineering:</t>
    </r>
    <r>
      <rPr>
        <sz val="11"/>
        <color theme="1"/>
        <rFont val="Aptos Narrow"/>
        <family val="2"/>
        <scheme val="minor"/>
      </rPr>
      <t>    Converts real and imaginary coefficients into a complex number</t>
    </r>
  </si>
  <si>
    <t>CONCAT</t>
  </si>
  <si>
    <r>
      <t>Text:</t>
    </r>
    <r>
      <rPr>
        <sz val="11"/>
        <color theme="1"/>
        <rFont val="Aptos Narrow"/>
        <family val="2"/>
        <scheme val="minor"/>
      </rPr>
      <t>    Combines the text from multiple ranges and/or strings, but it doesn't provide the delimiter or IgnoreEmpty arguments.</t>
    </r>
  </si>
  <si>
    <t>CONCATENATE</t>
  </si>
  <si>
    <r>
      <t>Text:</t>
    </r>
    <r>
      <rPr>
        <sz val="11"/>
        <color theme="1"/>
        <rFont val="Aptos Narrow"/>
        <family val="2"/>
        <scheme val="minor"/>
      </rPr>
      <t>    Joins several text items into one text item</t>
    </r>
  </si>
  <si>
    <t>CONFIDENCE</t>
  </si>
  <si>
    <r>
      <t>Compatibility:</t>
    </r>
    <r>
      <rPr>
        <sz val="11"/>
        <color theme="1"/>
        <rFont val="Aptos Narrow"/>
        <family val="2"/>
        <scheme val="minor"/>
      </rPr>
      <t>    Returns the confidence interval for a population mean</t>
    </r>
  </si>
  <si>
    <t>CONFIDENCE.NORM</t>
  </si>
  <si>
    <r>
      <t>Statistical:</t>
    </r>
    <r>
      <rPr>
        <sz val="11"/>
        <color theme="1"/>
        <rFont val="Aptos Narrow"/>
        <family val="2"/>
        <scheme val="minor"/>
      </rPr>
      <t>    Returns the confidence interval for a population mean</t>
    </r>
  </si>
  <si>
    <t>CONFIDENCE.T</t>
  </si>
  <si>
    <r>
      <t>Statistical:</t>
    </r>
    <r>
      <rPr>
        <sz val="11"/>
        <color theme="1"/>
        <rFont val="Aptos Narrow"/>
        <family val="2"/>
        <scheme val="minor"/>
      </rPr>
      <t>    Returns the confidence interval for a population mean, using a Student's t distribution</t>
    </r>
  </si>
  <si>
    <t>CONVERT</t>
  </si>
  <si>
    <r>
      <t>Engineering:</t>
    </r>
    <r>
      <rPr>
        <sz val="11"/>
        <color theme="1"/>
        <rFont val="Aptos Narrow"/>
        <family val="2"/>
        <scheme val="minor"/>
      </rPr>
      <t>    Converts a number from one measurement system to another</t>
    </r>
  </si>
  <si>
    <t>COPILOT</t>
  </si>
  <si>
    <r>
      <t>Text:</t>
    </r>
    <r>
      <rPr>
        <sz val="11"/>
        <color theme="1"/>
        <rFont val="Aptos Narrow"/>
        <family val="2"/>
        <scheme val="minor"/>
      </rPr>
      <t>    Categorize, summarize, and generate text using Copilot</t>
    </r>
  </si>
  <si>
    <t>CORREL</t>
  </si>
  <si>
    <r>
      <t>Statistical:</t>
    </r>
    <r>
      <rPr>
        <sz val="11"/>
        <color theme="1"/>
        <rFont val="Aptos Narrow"/>
        <family val="2"/>
        <scheme val="minor"/>
      </rPr>
      <t>    Returns the correlation coefficient between two data sets</t>
    </r>
  </si>
  <si>
    <t>COS</t>
  </si>
  <si>
    <r>
      <t>Math and trigonometry:</t>
    </r>
    <r>
      <rPr>
        <sz val="11"/>
        <color theme="1"/>
        <rFont val="Aptos Narrow"/>
        <family val="2"/>
        <scheme val="minor"/>
      </rPr>
      <t>    Returns the cosine of a number</t>
    </r>
  </si>
  <si>
    <t>COSH</t>
  </si>
  <si>
    <r>
      <t>Math and trigonometry:</t>
    </r>
    <r>
      <rPr>
        <sz val="11"/>
        <color theme="1"/>
        <rFont val="Aptos Narrow"/>
        <family val="2"/>
        <scheme val="minor"/>
      </rPr>
      <t>    Returns the hyperbolic cosine of a number</t>
    </r>
  </si>
  <si>
    <t>COT</t>
  </si>
  <si>
    <r>
      <t>Math and trigonometry:</t>
    </r>
    <r>
      <rPr>
        <sz val="11"/>
        <color theme="1"/>
        <rFont val="Aptos Narrow"/>
        <family val="2"/>
        <scheme val="minor"/>
      </rPr>
      <t>    Returns the hyperbolic cosine of a number</t>
    </r>
  </si>
  <si>
    <t>COTH</t>
  </si>
  <si>
    <r>
      <t>Math and trigonometry:</t>
    </r>
    <r>
      <rPr>
        <sz val="11"/>
        <color theme="1"/>
        <rFont val="Aptos Narrow"/>
        <family val="2"/>
        <scheme val="minor"/>
      </rPr>
      <t>    Returns the cotangent of an angle</t>
    </r>
  </si>
  <si>
    <t>COUNT</t>
  </si>
  <si>
    <r>
      <t>Statistical:</t>
    </r>
    <r>
      <rPr>
        <sz val="11"/>
        <color theme="1"/>
        <rFont val="Aptos Narrow"/>
        <family val="2"/>
        <scheme val="minor"/>
      </rPr>
      <t>    Counts how many numbers are in the list of arguments</t>
    </r>
  </si>
  <si>
    <t>COUNTA</t>
  </si>
  <si>
    <r>
      <t>Statistical:</t>
    </r>
    <r>
      <rPr>
        <sz val="11"/>
        <color theme="1"/>
        <rFont val="Aptos Narrow"/>
        <family val="2"/>
        <scheme val="minor"/>
      </rPr>
      <t>    Counts how many values are in the list of arguments</t>
    </r>
  </si>
  <si>
    <t>COUNTBLANK</t>
  </si>
  <si>
    <r>
      <t>Statistical:</t>
    </r>
    <r>
      <rPr>
        <sz val="11"/>
        <color theme="1"/>
        <rFont val="Aptos Narrow"/>
        <family val="2"/>
        <scheme val="minor"/>
      </rPr>
      <t>    Counts the number of blank cells within a range</t>
    </r>
  </si>
  <si>
    <t>COUNTIF</t>
  </si>
  <si>
    <r>
      <t>Statistical:</t>
    </r>
    <r>
      <rPr>
        <sz val="11"/>
        <color theme="1"/>
        <rFont val="Aptos Narrow"/>
        <family val="2"/>
        <scheme val="minor"/>
      </rPr>
      <t>    Counts the number of cells within a range that meet the given criteria</t>
    </r>
  </si>
  <si>
    <t>COUNTIFS</t>
  </si>
  <si>
    <r>
      <t>Statistical:</t>
    </r>
    <r>
      <rPr>
        <sz val="11"/>
        <color theme="1"/>
        <rFont val="Aptos Narrow"/>
        <family val="2"/>
        <scheme val="minor"/>
      </rPr>
      <t>    Counts the number of cells within a range that meet multiple criteria</t>
    </r>
  </si>
  <si>
    <t>COUPDAYBS</t>
  </si>
  <si>
    <r>
      <t>Financial:</t>
    </r>
    <r>
      <rPr>
        <sz val="11"/>
        <color theme="1"/>
        <rFont val="Aptos Narrow"/>
        <family val="2"/>
        <scheme val="minor"/>
      </rPr>
      <t>    Returns the number of days from the beginning of the coupon period to the settlement date</t>
    </r>
  </si>
  <si>
    <t>COUPDAYS</t>
  </si>
  <si>
    <r>
      <t>Financial:</t>
    </r>
    <r>
      <rPr>
        <sz val="11"/>
        <color theme="1"/>
        <rFont val="Aptos Narrow"/>
        <family val="2"/>
        <scheme val="minor"/>
      </rPr>
      <t>    Returns the number of days in the coupon period that contains the settlement date</t>
    </r>
  </si>
  <si>
    <t>COUPDAYSNC</t>
  </si>
  <si>
    <r>
      <t>Financial:</t>
    </r>
    <r>
      <rPr>
        <sz val="11"/>
        <color theme="1"/>
        <rFont val="Aptos Narrow"/>
        <family val="2"/>
        <scheme val="minor"/>
      </rPr>
      <t>    Returns the number of days from the settlement date to the next coupon date</t>
    </r>
  </si>
  <si>
    <t>COUPNCD</t>
  </si>
  <si>
    <r>
      <t>Financial:</t>
    </r>
    <r>
      <rPr>
        <sz val="11"/>
        <color theme="1"/>
        <rFont val="Aptos Narrow"/>
        <family val="2"/>
        <scheme val="minor"/>
      </rPr>
      <t>    Returns the next coupon date after the settlement date</t>
    </r>
  </si>
  <si>
    <t>COUPNUM</t>
  </si>
  <si>
    <r>
      <t>Financial:</t>
    </r>
    <r>
      <rPr>
        <sz val="11"/>
        <color theme="1"/>
        <rFont val="Aptos Narrow"/>
        <family val="2"/>
        <scheme val="minor"/>
      </rPr>
      <t>    Returns the number of coupons payable between the settlement date and maturity date</t>
    </r>
  </si>
  <si>
    <t>COUPPCD</t>
  </si>
  <si>
    <r>
      <t>Financial:</t>
    </r>
    <r>
      <rPr>
        <sz val="11"/>
        <color theme="1"/>
        <rFont val="Aptos Narrow"/>
        <family val="2"/>
        <scheme val="minor"/>
      </rPr>
      <t>    Returns the previous coupon date before the settlement date</t>
    </r>
  </si>
  <si>
    <t>COVAR</t>
  </si>
  <si>
    <r>
      <t>Compatibility:</t>
    </r>
    <r>
      <rPr>
        <sz val="11"/>
        <color theme="1"/>
        <rFont val="Aptos Narrow"/>
        <family val="2"/>
        <scheme val="minor"/>
      </rPr>
      <t>    Returns covariance, the average of the products of paired deviations</t>
    </r>
  </si>
  <si>
    <t>COVARIANCE.P</t>
  </si>
  <si>
    <r>
      <t>Statistical:</t>
    </r>
    <r>
      <rPr>
        <sz val="11"/>
        <color theme="1"/>
        <rFont val="Aptos Narrow"/>
        <family val="2"/>
        <scheme val="minor"/>
      </rPr>
      <t>    Returns covariance, the average of the products of paired deviations</t>
    </r>
  </si>
  <si>
    <t>COVARIANCE.S</t>
  </si>
  <si>
    <r>
      <t>Statistical:</t>
    </r>
    <r>
      <rPr>
        <sz val="11"/>
        <color theme="1"/>
        <rFont val="Aptos Narrow"/>
        <family val="2"/>
        <scheme val="minor"/>
      </rPr>
      <t>    Returns the sample covariance, the average of the products deviations for each data point pair in two data sets</t>
    </r>
  </si>
  <si>
    <t>CRITBINOM</t>
  </si>
  <si>
    <r>
      <t>Compatibility:</t>
    </r>
    <r>
      <rPr>
        <sz val="11"/>
        <color theme="1"/>
        <rFont val="Aptos Narrow"/>
        <family val="2"/>
        <scheme val="minor"/>
      </rPr>
      <t>    Returns the smallest value for which the cumulative binomial distribution is less than or equal to a criterion value</t>
    </r>
  </si>
  <si>
    <t>CSC</t>
  </si>
  <si>
    <r>
      <t>Math and trigonometry:</t>
    </r>
    <r>
      <rPr>
        <sz val="11"/>
        <color theme="1"/>
        <rFont val="Aptos Narrow"/>
        <family val="2"/>
        <scheme val="minor"/>
      </rPr>
      <t>    Returns the cosecant of an angle</t>
    </r>
  </si>
  <si>
    <t>CSCH</t>
  </si>
  <si>
    <r>
      <t>Math and trigonometry:</t>
    </r>
    <r>
      <rPr>
        <sz val="11"/>
        <color theme="1"/>
        <rFont val="Aptos Narrow"/>
        <family val="2"/>
        <scheme val="minor"/>
      </rPr>
      <t>    Returns the hyperbolic cosecant of an angle</t>
    </r>
  </si>
  <si>
    <t>CUBEKPIMEMBER</t>
  </si>
  <si>
    <r>
      <t>Cube:</t>
    </r>
    <r>
      <rPr>
        <sz val="11"/>
        <color theme="1"/>
        <rFont val="Aptos Narrow"/>
        <family val="2"/>
        <scheme val="minor"/>
      </rPr>
      <t>    Returns a key performance indicator (KPI) name, property, and measure, and displays the name and property in the cell. A KPI is a quantifiable measurement, such as monthly gross profit or quarterly employee turnover, used to monitor an organization's performance.</t>
    </r>
  </si>
  <si>
    <t>CUBEMEMBER</t>
  </si>
  <si>
    <r>
      <t>Cube:</t>
    </r>
    <r>
      <rPr>
        <sz val="11"/>
        <color theme="1"/>
        <rFont val="Aptos Narrow"/>
        <family val="2"/>
        <scheme val="minor"/>
      </rPr>
      <t>    Returns a member or tuple in a cube hierarchy. Use to validate that the member or tuple exists in the cube.</t>
    </r>
  </si>
  <si>
    <t>CUBEMEMBERPROPERTY</t>
  </si>
  <si>
    <r>
      <t>Cube:</t>
    </r>
    <r>
      <rPr>
        <sz val="11"/>
        <color theme="1"/>
        <rFont val="Aptos Narrow"/>
        <family val="2"/>
        <scheme val="minor"/>
      </rPr>
      <t>    Returns the value of a member property in the cube. Use to validate that a member name exists within the cube and to return the specified property for this member.</t>
    </r>
  </si>
  <si>
    <t>CUBERANKEDMEMBER</t>
  </si>
  <si>
    <r>
      <t>Cube:</t>
    </r>
    <r>
      <rPr>
        <sz val="11"/>
        <color theme="1"/>
        <rFont val="Aptos Narrow"/>
        <family val="2"/>
        <scheme val="minor"/>
      </rPr>
      <t>    Returns the nth, or ranked, member in a set. Use to return one or more elements in a set, such as the top sales performer or top 10 students.</t>
    </r>
  </si>
  <si>
    <t>CUBESET</t>
  </si>
  <si>
    <r>
      <t>Cube:</t>
    </r>
    <r>
      <rPr>
        <sz val="11"/>
        <color theme="1"/>
        <rFont val="Aptos Narrow"/>
        <family val="2"/>
        <scheme val="minor"/>
      </rPr>
      <t>    Defines a calculated set of members or tuples by sending a set expression to the cube on the server, which creates the set, and then returns that set to Microsoft Office Excel.</t>
    </r>
  </si>
  <si>
    <t>CUBESETCOUNT</t>
  </si>
  <si>
    <r>
      <t>Cube:</t>
    </r>
    <r>
      <rPr>
        <sz val="11"/>
        <color theme="1"/>
        <rFont val="Aptos Narrow"/>
        <family val="2"/>
        <scheme val="minor"/>
      </rPr>
      <t>    Returns the number of items in a set.</t>
    </r>
  </si>
  <si>
    <t>CUBEVALUE</t>
  </si>
  <si>
    <r>
      <t>Cube:</t>
    </r>
    <r>
      <rPr>
        <sz val="11"/>
        <color theme="1"/>
        <rFont val="Aptos Narrow"/>
        <family val="2"/>
        <scheme val="minor"/>
      </rPr>
      <t>    Returns an aggregated value from a cube.</t>
    </r>
  </si>
  <si>
    <t>CUMIPMT</t>
  </si>
  <si>
    <r>
      <t>Financial:</t>
    </r>
    <r>
      <rPr>
        <sz val="11"/>
        <color theme="1"/>
        <rFont val="Aptos Narrow"/>
        <family val="2"/>
        <scheme val="minor"/>
      </rPr>
      <t>    Returns the cumulative interest paid between two periods</t>
    </r>
  </si>
  <si>
    <t>CUMPRINC</t>
  </si>
  <si>
    <r>
      <t>Financial:</t>
    </r>
    <r>
      <rPr>
        <sz val="11"/>
        <color theme="1"/>
        <rFont val="Aptos Narrow"/>
        <family val="2"/>
        <scheme val="minor"/>
      </rPr>
      <t>    Returns the cumulative principal paid on a loan between two periods</t>
    </r>
  </si>
  <si>
    <t>DATE</t>
  </si>
  <si>
    <r>
      <t>Date and time:</t>
    </r>
    <r>
      <rPr>
        <sz val="11"/>
        <color theme="1"/>
        <rFont val="Aptos Narrow"/>
        <family val="2"/>
        <scheme val="minor"/>
      </rPr>
      <t>    Returns the serial number of a particular date</t>
    </r>
  </si>
  <si>
    <t>DATEDIF</t>
  </si>
  <si>
    <r>
      <t>Date and time:</t>
    </r>
    <r>
      <rPr>
        <sz val="11"/>
        <color theme="1"/>
        <rFont val="Aptos Narrow"/>
        <family val="2"/>
        <scheme val="minor"/>
      </rPr>
      <t>    Calculates the number of days, months, or years between two dates. This function is useful in formulas where you need to calculate an age.</t>
    </r>
  </si>
  <si>
    <t>DATEVALUE</t>
  </si>
  <si>
    <r>
      <t>Date and time:</t>
    </r>
    <r>
      <rPr>
        <sz val="11"/>
        <color theme="1"/>
        <rFont val="Aptos Narrow"/>
        <family val="2"/>
        <scheme val="minor"/>
      </rPr>
      <t>    Converts a date in the form of text to a serial number</t>
    </r>
  </si>
  <si>
    <t>DAVERAGE</t>
  </si>
  <si>
    <r>
      <t>Database:</t>
    </r>
    <r>
      <rPr>
        <sz val="11"/>
        <color theme="1"/>
        <rFont val="Aptos Narrow"/>
        <family val="2"/>
        <scheme val="minor"/>
      </rPr>
      <t>    Returns the average of selected database entries</t>
    </r>
  </si>
  <si>
    <t>DAY</t>
  </si>
  <si>
    <r>
      <t>Date and time:</t>
    </r>
    <r>
      <rPr>
        <sz val="11"/>
        <color theme="1"/>
        <rFont val="Aptos Narrow"/>
        <family val="2"/>
        <scheme val="minor"/>
      </rPr>
      <t>    Converts a serial number to a day of the month</t>
    </r>
  </si>
  <si>
    <t>DAYS</t>
  </si>
  <si>
    <r>
      <t>Date and time:</t>
    </r>
    <r>
      <rPr>
        <sz val="11"/>
        <color theme="1"/>
        <rFont val="Aptos Narrow"/>
        <family val="2"/>
        <scheme val="minor"/>
      </rPr>
      <t>    Returns the number of days between two dates</t>
    </r>
  </si>
  <si>
    <t>DAYS360</t>
  </si>
  <si>
    <r>
      <t>Date and time:</t>
    </r>
    <r>
      <rPr>
        <sz val="11"/>
        <color theme="1"/>
        <rFont val="Aptos Narrow"/>
        <family val="2"/>
        <scheme val="minor"/>
      </rPr>
      <t>    Calculates the number of days between two dates based on a 360-day year</t>
    </r>
  </si>
  <si>
    <t>DB</t>
  </si>
  <si>
    <r>
      <t>Financial:</t>
    </r>
    <r>
      <rPr>
        <sz val="11"/>
        <color theme="1"/>
        <rFont val="Aptos Narrow"/>
        <family val="2"/>
        <scheme val="minor"/>
      </rPr>
      <t>    Returns the depreciation of an asset for a specified period by using the fixed-declining balance method</t>
    </r>
  </si>
  <si>
    <t>DBCS</t>
  </si>
  <si>
    <r>
      <t>Text:</t>
    </r>
    <r>
      <rPr>
        <sz val="11"/>
        <color theme="1"/>
        <rFont val="Aptos Narrow"/>
        <family val="2"/>
        <scheme val="minor"/>
      </rPr>
      <t>    Changes half-width (single-byte) English letters or katakana within a character string to full-width (double-byte) characters</t>
    </r>
  </si>
  <si>
    <t>DCOUNT</t>
  </si>
  <si>
    <r>
      <t>Database:</t>
    </r>
    <r>
      <rPr>
        <sz val="11"/>
        <color theme="1"/>
        <rFont val="Aptos Narrow"/>
        <family val="2"/>
        <scheme val="minor"/>
      </rPr>
      <t>    Counts the cells that contain numbers in a database</t>
    </r>
  </si>
  <si>
    <t>DCOUNTA</t>
  </si>
  <si>
    <r>
      <t>Database:</t>
    </r>
    <r>
      <rPr>
        <sz val="11"/>
        <color theme="1"/>
        <rFont val="Aptos Narrow"/>
        <family val="2"/>
        <scheme val="minor"/>
      </rPr>
      <t>    Counts nonblank cells in a database</t>
    </r>
  </si>
  <si>
    <t>DDB</t>
  </si>
  <si>
    <r>
      <t>Financial:</t>
    </r>
    <r>
      <rPr>
        <sz val="11"/>
        <color theme="1"/>
        <rFont val="Aptos Narrow"/>
        <family val="2"/>
        <scheme val="minor"/>
      </rPr>
      <t>    Returns the depreciation of an asset for a specified period by using the double-declining balance method or some other method that you specify</t>
    </r>
  </si>
  <si>
    <t>DEC2BIN</t>
  </si>
  <si>
    <r>
      <t>Engineering:</t>
    </r>
    <r>
      <rPr>
        <sz val="11"/>
        <color theme="1"/>
        <rFont val="Aptos Narrow"/>
        <family val="2"/>
        <scheme val="minor"/>
      </rPr>
      <t>    Converts a decimal number to binary</t>
    </r>
  </si>
  <si>
    <t>DEC2HEX</t>
  </si>
  <si>
    <r>
      <t>Engineering:</t>
    </r>
    <r>
      <rPr>
        <sz val="11"/>
        <color theme="1"/>
        <rFont val="Aptos Narrow"/>
        <family val="2"/>
        <scheme val="minor"/>
      </rPr>
      <t>    Converts a decimal number to hexadecimal</t>
    </r>
  </si>
  <si>
    <t>DEC2OCT</t>
  </si>
  <si>
    <r>
      <t>Engineering:</t>
    </r>
    <r>
      <rPr>
        <sz val="11"/>
        <color theme="1"/>
        <rFont val="Aptos Narrow"/>
        <family val="2"/>
        <scheme val="minor"/>
      </rPr>
      <t>    Converts a decimal number to octal</t>
    </r>
  </si>
  <si>
    <t>DECIMAL</t>
  </si>
  <si>
    <r>
      <t>Math and trigonometry:</t>
    </r>
    <r>
      <rPr>
        <sz val="11"/>
        <color theme="1"/>
        <rFont val="Aptos Narrow"/>
        <family val="2"/>
        <scheme val="minor"/>
      </rPr>
      <t>    Converts a text representation of a number in a given base into a decimal number</t>
    </r>
  </si>
  <si>
    <t>DEGREES</t>
  </si>
  <si>
    <r>
      <t>Math and trigonometry:</t>
    </r>
    <r>
      <rPr>
        <sz val="11"/>
        <color theme="1"/>
        <rFont val="Aptos Narrow"/>
        <family val="2"/>
        <scheme val="minor"/>
      </rPr>
      <t>    Converts radians to degrees</t>
    </r>
  </si>
  <si>
    <t>DELTA</t>
  </si>
  <si>
    <r>
      <t>Engineering:</t>
    </r>
    <r>
      <rPr>
        <sz val="11"/>
        <color theme="1"/>
        <rFont val="Aptos Narrow"/>
        <family val="2"/>
        <scheme val="minor"/>
      </rPr>
      <t>    Tests whether two values are equal</t>
    </r>
  </si>
  <si>
    <t>DETECTLANGUAGE</t>
  </si>
  <si>
    <r>
      <t>Text:</t>
    </r>
    <r>
      <rPr>
        <sz val="11"/>
        <color theme="1"/>
        <rFont val="Aptos Narrow"/>
        <family val="2"/>
        <scheme val="minor"/>
      </rPr>
      <t>    Identifies the language of a specified text</t>
    </r>
  </si>
  <si>
    <t>DEVSQ</t>
  </si>
  <si>
    <r>
      <t>Statistical:</t>
    </r>
    <r>
      <rPr>
        <sz val="11"/>
        <color theme="1"/>
        <rFont val="Aptos Narrow"/>
        <family val="2"/>
        <scheme val="minor"/>
      </rPr>
      <t>    Returns the sum of squares of deviations</t>
    </r>
  </si>
  <si>
    <t>DGET</t>
  </si>
  <si>
    <r>
      <t>Database:</t>
    </r>
    <r>
      <rPr>
        <sz val="11"/>
        <color theme="1"/>
        <rFont val="Aptos Narrow"/>
        <family val="2"/>
        <scheme val="minor"/>
      </rPr>
      <t>    Extracts from a database a single record that matches the specified criteria</t>
    </r>
  </si>
  <si>
    <t>DISC</t>
  </si>
  <si>
    <r>
      <t>Financial:</t>
    </r>
    <r>
      <rPr>
        <sz val="11"/>
        <color theme="1"/>
        <rFont val="Aptos Narrow"/>
        <family val="2"/>
        <scheme val="minor"/>
      </rPr>
      <t>    Returns the discount rate for a security</t>
    </r>
  </si>
  <si>
    <t>DMAX</t>
  </si>
  <si>
    <r>
      <t>Database:</t>
    </r>
    <r>
      <rPr>
        <sz val="11"/>
        <color theme="1"/>
        <rFont val="Aptos Narrow"/>
        <family val="2"/>
        <scheme val="minor"/>
      </rPr>
      <t>    Returns the maximum value from selected database entries</t>
    </r>
  </si>
  <si>
    <t>DMIN</t>
  </si>
  <si>
    <r>
      <t>Database:</t>
    </r>
    <r>
      <rPr>
        <sz val="11"/>
        <color theme="1"/>
        <rFont val="Aptos Narrow"/>
        <family val="2"/>
        <scheme val="minor"/>
      </rPr>
      <t>    Returns the minimum value from selected database entries</t>
    </r>
  </si>
  <si>
    <t>DOLLAR</t>
  </si>
  <si>
    <r>
      <t>Text:</t>
    </r>
    <r>
      <rPr>
        <sz val="11"/>
        <color theme="1"/>
        <rFont val="Aptos Narrow"/>
        <family val="2"/>
        <scheme val="minor"/>
      </rPr>
      <t>    Converts a number to text, using the $ (dollar) currency format</t>
    </r>
  </si>
  <si>
    <t>DOLLARDE</t>
  </si>
  <si>
    <r>
      <t>Financial:</t>
    </r>
    <r>
      <rPr>
        <sz val="11"/>
        <color theme="1"/>
        <rFont val="Aptos Narrow"/>
        <family val="2"/>
        <scheme val="minor"/>
      </rPr>
      <t>    Converts a dollar price, expressed as a fraction, into a dollar price, expressed as a decimal number</t>
    </r>
  </si>
  <si>
    <t>DOLLARFR</t>
  </si>
  <si>
    <r>
      <t>Financial:</t>
    </r>
    <r>
      <rPr>
        <sz val="11"/>
        <color theme="1"/>
        <rFont val="Aptos Narrow"/>
        <family val="2"/>
        <scheme val="minor"/>
      </rPr>
      <t>    Converts a dollar price, expressed as a decimal number, into a dollar price, expressed as a fraction</t>
    </r>
  </si>
  <si>
    <t>DPRODUCT</t>
  </si>
  <si>
    <r>
      <t>Database:</t>
    </r>
    <r>
      <rPr>
        <sz val="11"/>
        <color theme="1"/>
        <rFont val="Aptos Narrow"/>
        <family val="2"/>
        <scheme val="minor"/>
      </rPr>
      <t>    Multiplies the values in a particular field of records that match the criteria in a database</t>
    </r>
  </si>
  <si>
    <t>DROP</t>
  </si>
  <si>
    <r>
      <t xml:space="preserve">Lookup and reference: </t>
    </r>
    <r>
      <rPr>
        <sz val="11"/>
        <color theme="1"/>
        <rFont val="Aptos Narrow"/>
        <family val="2"/>
        <scheme val="minor"/>
      </rPr>
      <t>   Excludes a specified number of rows or columns from the start or end of an array</t>
    </r>
  </si>
  <si>
    <t>DSTDEV</t>
  </si>
  <si>
    <r>
      <t>Database:</t>
    </r>
    <r>
      <rPr>
        <sz val="11"/>
        <color theme="1"/>
        <rFont val="Aptos Narrow"/>
        <family val="2"/>
        <scheme val="minor"/>
      </rPr>
      <t>    Estimates the standard deviation based on a sample of selected database entries</t>
    </r>
  </si>
  <si>
    <t>DSTDEVP</t>
  </si>
  <si>
    <r>
      <t>Database:</t>
    </r>
    <r>
      <rPr>
        <sz val="11"/>
        <color theme="1"/>
        <rFont val="Aptos Narrow"/>
        <family val="2"/>
        <scheme val="minor"/>
      </rPr>
      <t>    Calculates the standard deviation based on the entire population of selected database entries</t>
    </r>
  </si>
  <si>
    <t>DSUM</t>
  </si>
  <si>
    <r>
      <t>Database:</t>
    </r>
    <r>
      <rPr>
        <sz val="11"/>
        <color theme="1"/>
        <rFont val="Aptos Narrow"/>
        <family val="2"/>
        <scheme val="minor"/>
      </rPr>
      <t>    Adds the numbers in the field column of records in the database that match the criteria</t>
    </r>
  </si>
  <si>
    <t>DURATION</t>
  </si>
  <si>
    <r>
      <t>Financial:</t>
    </r>
    <r>
      <rPr>
        <sz val="11"/>
        <color theme="1"/>
        <rFont val="Aptos Narrow"/>
        <family val="2"/>
        <scheme val="minor"/>
      </rPr>
      <t>    Returns the annual duration of a security with periodic interest payments</t>
    </r>
  </si>
  <si>
    <t>DVAR</t>
  </si>
  <si>
    <r>
      <t>Database:</t>
    </r>
    <r>
      <rPr>
        <sz val="11"/>
        <color theme="1"/>
        <rFont val="Aptos Narrow"/>
        <family val="2"/>
        <scheme val="minor"/>
      </rPr>
      <t>    Estimates variance based on a sample from selected database entries</t>
    </r>
  </si>
  <si>
    <t>DVARP</t>
  </si>
  <si>
    <r>
      <t>Database:</t>
    </r>
    <r>
      <rPr>
        <sz val="11"/>
        <color theme="1"/>
        <rFont val="Aptos Narrow"/>
        <family val="2"/>
        <scheme val="minor"/>
      </rPr>
      <t>    Calculates variance based on the entire population of selected database entries</t>
    </r>
  </si>
  <si>
    <t>EDATE</t>
  </si>
  <si>
    <r>
      <t>Date and time:</t>
    </r>
    <r>
      <rPr>
        <sz val="11"/>
        <color theme="1"/>
        <rFont val="Aptos Narrow"/>
        <family val="2"/>
        <scheme val="minor"/>
      </rPr>
      <t>    Returns the serial number of the date that is the indicated number of months before or after the start date</t>
    </r>
  </si>
  <si>
    <t>EFFECT</t>
  </si>
  <si>
    <r>
      <t>Financial:</t>
    </r>
    <r>
      <rPr>
        <sz val="11"/>
        <color theme="1"/>
        <rFont val="Aptos Narrow"/>
        <family val="2"/>
        <scheme val="minor"/>
      </rPr>
      <t>    Returns the effective annual interest rate</t>
    </r>
  </si>
  <si>
    <t>ENCODEURL</t>
  </si>
  <si>
    <r>
      <t>Web:</t>
    </r>
    <r>
      <rPr>
        <sz val="11"/>
        <color theme="1"/>
        <rFont val="Aptos Narrow"/>
        <family val="2"/>
        <scheme val="minor"/>
      </rPr>
      <t>    Returns a URL-encoded string</t>
    </r>
  </si>
  <si>
    <t>EOMONTH</t>
  </si>
  <si>
    <r>
      <t>Date and time:</t>
    </r>
    <r>
      <rPr>
        <sz val="11"/>
        <color theme="1"/>
        <rFont val="Aptos Narrow"/>
        <family val="2"/>
        <scheme val="minor"/>
      </rPr>
      <t>    Returns the serial number of the last day of the month before or after a specified number of months</t>
    </r>
  </si>
  <si>
    <t>ERF</t>
  </si>
  <si>
    <r>
      <t>Engineering:</t>
    </r>
    <r>
      <rPr>
        <sz val="11"/>
        <color theme="1"/>
        <rFont val="Aptos Narrow"/>
        <family val="2"/>
        <scheme val="minor"/>
      </rPr>
      <t>    Returns the error function</t>
    </r>
  </si>
  <si>
    <t>ERF.PRECISE</t>
  </si>
  <si>
    <t>ERFC</t>
  </si>
  <si>
    <r>
      <t>Engineering:</t>
    </r>
    <r>
      <rPr>
        <sz val="11"/>
        <color theme="1"/>
        <rFont val="Aptos Narrow"/>
        <family val="2"/>
        <scheme val="minor"/>
      </rPr>
      <t>    Returns the complementary error function</t>
    </r>
  </si>
  <si>
    <t>ERFC.PRECISE</t>
  </si>
  <si>
    <r>
      <t>Engineering:</t>
    </r>
    <r>
      <rPr>
        <sz val="11"/>
        <color theme="1"/>
        <rFont val="Aptos Narrow"/>
        <family val="2"/>
        <scheme val="minor"/>
      </rPr>
      <t>    Returns the complementary ERF function integrated between x and infinity</t>
    </r>
  </si>
  <si>
    <t>ERROR.TYPE</t>
  </si>
  <si>
    <r>
      <t>Information:</t>
    </r>
    <r>
      <rPr>
        <sz val="11"/>
        <color theme="1"/>
        <rFont val="Aptos Narrow"/>
        <family val="2"/>
        <scheme val="minor"/>
      </rPr>
      <t>    Returns a number corresponding to an error type</t>
    </r>
  </si>
  <si>
    <t>EUROCONVERT</t>
  </si>
  <si>
    <r>
      <t>Add-in and Automation:</t>
    </r>
    <r>
      <rPr>
        <sz val="11"/>
        <color theme="1"/>
        <rFont val="Aptos Narrow"/>
        <family val="2"/>
        <scheme val="minor"/>
      </rPr>
      <t>    Converts a number to euros, converts a number from euros to a euro member currency, or converts a number from one euro member currency to another by using the euro as an intermediary (triangulation).</t>
    </r>
  </si>
  <si>
    <t>EVEN</t>
  </si>
  <si>
    <r>
      <t>Math and trigonometry:</t>
    </r>
    <r>
      <rPr>
        <sz val="11"/>
        <color theme="1"/>
        <rFont val="Aptos Narrow"/>
        <family val="2"/>
        <scheme val="minor"/>
      </rPr>
      <t>    Rounds a number up to the nearest even integer</t>
    </r>
  </si>
  <si>
    <t>EXACT</t>
  </si>
  <si>
    <r>
      <t>Text:</t>
    </r>
    <r>
      <rPr>
        <sz val="11"/>
        <color theme="1"/>
        <rFont val="Aptos Narrow"/>
        <family val="2"/>
        <scheme val="minor"/>
      </rPr>
      <t>    Checks to see if two text values are identical</t>
    </r>
  </si>
  <si>
    <t>EXP</t>
  </si>
  <si>
    <r>
      <t>Math and trigonometry:</t>
    </r>
    <r>
      <rPr>
        <sz val="11"/>
        <color theme="1"/>
        <rFont val="Aptos Narrow"/>
        <family val="2"/>
        <scheme val="minor"/>
      </rPr>
      <t xml:space="preserve">    Returns </t>
    </r>
    <r>
      <rPr>
        <i/>
        <sz val="11"/>
        <color theme="1"/>
        <rFont val="Aptos Narrow"/>
        <family val="2"/>
        <scheme val="minor"/>
      </rPr>
      <t>e</t>
    </r>
    <r>
      <rPr>
        <sz val="11"/>
        <color theme="1"/>
        <rFont val="Aptos Narrow"/>
        <family val="2"/>
        <scheme val="minor"/>
      </rPr>
      <t xml:space="preserve"> raised to the power of a given number</t>
    </r>
  </si>
  <si>
    <t>EXPAND</t>
  </si>
  <si>
    <r>
      <t xml:space="preserve">Lookup and reference: </t>
    </r>
    <r>
      <rPr>
        <sz val="11"/>
        <color theme="1"/>
        <rFont val="Aptos Narrow"/>
        <family val="2"/>
        <scheme val="minor"/>
      </rPr>
      <t>   Expands or pads an array to specified row and column dimensions</t>
    </r>
  </si>
  <si>
    <t>EXPON.DIST</t>
  </si>
  <si>
    <r>
      <t>Statistical:</t>
    </r>
    <r>
      <rPr>
        <sz val="11"/>
        <color theme="1"/>
        <rFont val="Aptos Narrow"/>
        <family val="2"/>
        <scheme val="minor"/>
      </rPr>
      <t>    Returns the exponential distribution</t>
    </r>
  </si>
  <si>
    <t>EXPONDIST</t>
  </si>
  <si>
    <r>
      <t>Compatibility:</t>
    </r>
    <r>
      <rPr>
        <sz val="11"/>
        <color theme="1"/>
        <rFont val="Aptos Narrow"/>
        <family val="2"/>
        <scheme val="minor"/>
      </rPr>
      <t>    Returns the exponential distribution</t>
    </r>
  </si>
  <si>
    <t>FACT</t>
  </si>
  <si>
    <r>
      <t>Math and trigonometry:</t>
    </r>
    <r>
      <rPr>
        <sz val="11"/>
        <color theme="1"/>
        <rFont val="Aptos Narrow"/>
        <family val="2"/>
        <scheme val="minor"/>
      </rPr>
      <t>    Returns the factorial of a number</t>
    </r>
  </si>
  <si>
    <t>FACTDOUBLE</t>
  </si>
  <si>
    <r>
      <t>Math and trigonometry:</t>
    </r>
    <r>
      <rPr>
        <sz val="11"/>
        <color theme="1"/>
        <rFont val="Aptos Narrow"/>
        <family val="2"/>
        <scheme val="minor"/>
      </rPr>
      <t>    Returns the double factorial of a number</t>
    </r>
  </si>
  <si>
    <r>
      <t>Logical:</t>
    </r>
    <r>
      <rPr>
        <sz val="11"/>
        <color theme="1"/>
        <rFont val="Aptos Narrow"/>
        <family val="2"/>
        <scheme val="minor"/>
      </rPr>
      <t>    Returns the logical value FALSE</t>
    </r>
  </si>
  <si>
    <t>F.DIST</t>
  </si>
  <si>
    <r>
      <t>Statistical:</t>
    </r>
    <r>
      <rPr>
        <sz val="11"/>
        <color theme="1"/>
        <rFont val="Aptos Narrow"/>
        <family val="2"/>
        <scheme val="minor"/>
      </rPr>
      <t>    Returns the F probability distribution</t>
    </r>
  </si>
  <si>
    <t>FDIST</t>
  </si>
  <si>
    <r>
      <t>Compatibility:</t>
    </r>
    <r>
      <rPr>
        <sz val="11"/>
        <color theme="1"/>
        <rFont val="Aptos Narrow"/>
        <family val="2"/>
        <scheme val="minor"/>
      </rPr>
      <t>    Returns the F probability distribution</t>
    </r>
  </si>
  <si>
    <t>F.DIST.RT</t>
  </si>
  <si>
    <t>FILTER</t>
  </si>
  <si>
    <r>
      <t>Lookup and reference:</t>
    </r>
    <r>
      <rPr>
        <sz val="11"/>
        <color theme="1"/>
        <rFont val="Aptos Narrow"/>
        <family val="2"/>
        <scheme val="minor"/>
      </rPr>
      <t>    Filters a range of data based on criteria you define</t>
    </r>
  </si>
  <si>
    <t>FILTERXML</t>
  </si>
  <si>
    <r>
      <t>Web:</t>
    </r>
    <r>
      <rPr>
        <sz val="11"/>
        <color theme="1"/>
        <rFont val="Aptos Narrow"/>
        <family val="2"/>
        <scheme val="minor"/>
      </rPr>
      <t>    Returns specific data from the XML content by using the specified XPath</t>
    </r>
  </si>
  <si>
    <t>FIND, FINDB</t>
  </si>
  <si>
    <r>
      <t>Text:</t>
    </r>
    <r>
      <rPr>
        <sz val="11"/>
        <color theme="1"/>
        <rFont val="Aptos Narrow"/>
        <family val="2"/>
        <scheme val="minor"/>
      </rPr>
      <t>    Finds one text value within another (case-sensitive)</t>
    </r>
  </si>
  <si>
    <t>F.INV</t>
  </si>
  <si>
    <r>
      <t>Statistical:</t>
    </r>
    <r>
      <rPr>
        <sz val="11"/>
        <color theme="1"/>
        <rFont val="Aptos Narrow"/>
        <family val="2"/>
        <scheme val="minor"/>
      </rPr>
      <t>    Returns the inverse of the F probability distribution</t>
    </r>
  </si>
  <si>
    <t>F.INV.RT</t>
  </si>
  <si>
    <t>FINV</t>
  </si>
  <si>
    <r>
      <t>Compatibility:</t>
    </r>
    <r>
      <rPr>
        <sz val="11"/>
        <color theme="1"/>
        <rFont val="Aptos Narrow"/>
        <family val="2"/>
        <scheme val="minor"/>
      </rPr>
      <t>    Returns the inverse of the F probability distribution</t>
    </r>
  </si>
  <si>
    <t>FISHER</t>
  </si>
  <si>
    <r>
      <t>Statistical:</t>
    </r>
    <r>
      <rPr>
        <sz val="11"/>
        <color theme="1"/>
        <rFont val="Aptos Narrow"/>
        <family val="2"/>
        <scheme val="minor"/>
      </rPr>
      <t>    Returns the Fisher transformation</t>
    </r>
  </si>
  <si>
    <t>FISHERINV</t>
  </si>
  <si>
    <r>
      <t>Statistical:</t>
    </r>
    <r>
      <rPr>
        <sz val="11"/>
        <color theme="1"/>
        <rFont val="Aptos Narrow"/>
        <family val="2"/>
        <scheme val="minor"/>
      </rPr>
      <t>    Returns the inverse of the Fisher transformation</t>
    </r>
  </si>
  <si>
    <t>FIXED</t>
  </si>
  <si>
    <r>
      <t>Text:</t>
    </r>
    <r>
      <rPr>
        <sz val="11"/>
        <color theme="1"/>
        <rFont val="Aptos Narrow"/>
        <family val="2"/>
        <scheme val="minor"/>
      </rPr>
      <t>    Formats a number as text with a fixed number of decimals</t>
    </r>
  </si>
  <si>
    <t>FLOOR</t>
  </si>
  <si>
    <r>
      <t>Compatibility:</t>
    </r>
    <r>
      <rPr>
        <sz val="11"/>
        <color theme="1"/>
        <rFont val="Aptos Narrow"/>
        <family val="2"/>
        <scheme val="minor"/>
      </rPr>
      <t>    Rounds a number down, toward zero</t>
    </r>
  </si>
  <si>
    <t>FLOOR.MATH</t>
  </si>
  <si>
    <r>
      <t>Math and trigonometry:</t>
    </r>
    <r>
      <rPr>
        <sz val="11"/>
        <color theme="1"/>
        <rFont val="Aptos Narrow"/>
        <family val="2"/>
        <scheme val="minor"/>
      </rPr>
      <t>    Rounds a number down, to the nearest integer or to the nearest multiple of significance</t>
    </r>
  </si>
  <si>
    <t>FLOOR.PRECISE</t>
  </si>
  <si>
    <t>FORECAST</t>
  </si>
  <si>
    <r>
      <t>Statistical:</t>
    </r>
    <r>
      <rPr>
        <sz val="11"/>
        <color theme="1"/>
        <rFont val="Aptos Narrow"/>
        <family val="2"/>
        <scheme val="minor"/>
      </rPr>
      <t>    Returns a value along a linear trend</t>
    </r>
  </si>
  <si>
    <t>FORECAST.ETS</t>
  </si>
  <si>
    <r>
      <t>Statistical:</t>
    </r>
    <r>
      <rPr>
        <sz val="11"/>
        <color theme="1"/>
        <rFont val="Aptos Narrow"/>
        <family val="2"/>
        <scheme val="minor"/>
      </rPr>
      <t>    Returns a future value based on existing (historical) values by using the AAA version of the Exponential Smoothing (ETS) algorithm</t>
    </r>
  </si>
  <si>
    <t>FORECAST.ETS.CONFINT</t>
  </si>
  <si>
    <r>
      <t>Statistical:</t>
    </r>
    <r>
      <rPr>
        <sz val="11"/>
        <color theme="1"/>
        <rFont val="Aptos Narrow"/>
        <family val="2"/>
        <scheme val="minor"/>
      </rPr>
      <t>    Returns a confidence interval for the forecast value at the specified target date</t>
    </r>
  </si>
  <si>
    <t>FORECAST.ETS.SEASONALITY</t>
  </si>
  <si>
    <r>
      <t>Statistical:</t>
    </r>
    <r>
      <rPr>
        <sz val="11"/>
        <color theme="1"/>
        <rFont val="Aptos Narrow"/>
        <family val="2"/>
        <scheme val="minor"/>
      </rPr>
      <t>    Returns the length of the repetitive pattern Excel detects for the specified time series</t>
    </r>
  </si>
  <si>
    <t>FORECAST.ETS.STAT</t>
  </si>
  <si>
    <r>
      <t>Statistical:</t>
    </r>
    <r>
      <rPr>
        <sz val="11"/>
        <color theme="1"/>
        <rFont val="Aptos Narrow"/>
        <family val="2"/>
        <scheme val="minor"/>
      </rPr>
      <t>    Returns a statistical value as a result of time series forecasting</t>
    </r>
  </si>
  <si>
    <t>FORECAST.LINEAR</t>
  </si>
  <si>
    <r>
      <t>Statistical:</t>
    </r>
    <r>
      <rPr>
        <sz val="11"/>
        <color theme="1"/>
        <rFont val="Aptos Narrow"/>
        <family val="2"/>
        <scheme val="minor"/>
      </rPr>
      <t>    Returns a future value based on existing values</t>
    </r>
  </si>
  <si>
    <t>FORMULATEXT</t>
  </si>
  <si>
    <r>
      <t>Lookup and reference:</t>
    </r>
    <r>
      <rPr>
        <sz val="11"/>
        <color theme="1"/>
        <rFont val="Aptos Narrow"/>
        <family val="2"/>
        <scheme val="minor"/>
      </rPr>
      <t>    Returns the formula at the given reference as text</t>
    </r>
  </si>
  <si>
    <t>FREQUENCY</t>
  </si>
  <si>
    <r>
      <t>Statistical:</t>
    </r>
    <r>
      <rPr>
        <sz val="11"/>
        <color theme="1"/>
        <rFont val="Aptos Narrow"/>
        <family val="2"/>
        <scheme val="minor"/>
      </rPr>
      <t>    Returns a frequency distribution as a vertical array</t>
    </r>
  </si>
  <si>
    <t>F.TEST</t>
  </si>
  <si>
    <r>
      <t>Statistical:</t>
    </r>
    <r>
      <rPr>
        <sz val="11"/>
        <color theme="1"/>
        <rFont val="Aptos Narrow"/>
        <family val="2"/>
        <scheme val="minor"/>
      </rPr>
      <t>    Returns the result of an F-test</t>
    </r>
  </si>
  <si>
    <t>FTEST</t>
  </si>
  <si>
    <r>
      <t>Compatibility:</t>
    </r>
    <r>
      <rPr>
        <sz val="11"/>
        <color theme="1"/>
        <rFont val="Aptos Narrow"/>
        <family val="2"/>
        <scheme val="minor"/>
      </rPr>
      <t>    Returns the result of an F-test</t>
    </r>
  </si>
  <si>
    <t>FV</t>
  </si>
  <si>
    <r>
      <t>Financial:</t>
    </r>
    <r>
      <rPr>
        <sz val="11"/>
        <color theme="1"/>
        <rFont val="Aptos Narrow"/>
        <family val="2"/>
        <scheme val="minor"/>
      </rPr>
      <t>    Returns the future value of an investment</t>
    </r>
  </si>
  <si>
    <t>FVSCHEDULE</t>
  </si>
  <si>
    <r>
      <t>Financial:</t>
    </r>
    <r>
      <rPr>
        <sz val="11"/>
        <color theme="1"/>
        <rFont val="Aptos Narrow"/>
        <family val="2"/>
        <scheme val="minor"/>
      </rPr>
      <t>    Returns the future value of an initial principal after applying a series of compound interest rates</t>
    </r>
  </si>
  <si>
    <t>GAMMA</t>
  </si>
  <si>
    <r>
      <t>Statistical:</t>
    </r>
    <r>
      <rPr>
        <sz val="11"/>
        <color theme="1"/>
        <rFont val="Aptos Narrow"/>
        <family val="2"/>
        <scheme val="minor"/>
      </rPr>
      <t>    Returns the Gamma function value</t>
    </r>
  </si>
  <si>
    <t>GAMMA.DIST</t>
  </si>
  <si>
    <r>
      <t>Statistical:</t>
    </r>
    <r>
      <rPr>
        <sz val="11"/>
        <color theme="1"/>
        <rFont val="Aptos Narrow"/>
        <family val="2"/>
        <scheme val="minor"/>
      </rPr>
      <t>    Returns the gamma distribution</t>
    </r>
  </si>
  <si>
    <t>GAMMADIST</t>
  </si>
  <si>
    <r>
      <t>Compatibility:</t>
    </r>
    <r>
      <rPr>
        <sz val="11"/>
        <color theme="1"/>
        <rFont val="Aptos Narrow"/>
        <family val="2"/>
        <scheme val="minor"/>
      </rPr>
      <t>    Returns the gamma distribution</t>
    </r>
  </si>
  <si>
    <t>GAMMA.INV</t>
  </si>
  <si>
    <r>
      <t>Statistical:</t>
    </r>
    <r>
      <rPr>
        <sz val="11"/>
        <color theme="1"/>
        <rFont val="Aptos Narrow"/>
        <family val="2"/>
        <scheme val="minor"/>
      </rPr>
      <t>    Returns the inverse of the gamma cumulative distribution</t>
    </r>
  </si>
  <si>
    <t>GAMMAINV</t>
  </si>
  <si>
    <r>
      <t>Compatibility:</t>
    </r>
    <r>
      <rPr>
        <sz val="11"/>
        <color theme="1"/>
        <rFont val="Aptos Narrow"/>
        <family val="2"/>
        <scheme val="minor"/>
      </rPr>
      <t>    Returns the inverse of the gamma cumulative distribution</t>
    </r>
  </si>
  <si>
    <t>GAMMALN</t>
  </si>
  <si>
    <r>
      <t>Statistical:</t>
    </r>
    <r>
      <rPr>
        <sz val="11"/>
        <color theme="1"/>
        <rFont val="Aptos Narrow"/>
        <family val="2"/>
        <scheme val="minor"/>
      </rPr>
      <t>    Returns the natural logarithm of the gamma function, Γ(x)</t>
    </r>
  </si>
  <si>
    <t>GAMMALN.PRECISE</t>
  </si>
  <si>
    <t>GAUSS</t>
  </si>
  <si>
    <r>
      <t>Statistical:</t>
    </r>
    <r>
      <rPr>
        <sz val="11"/>
        <color theme="1"/>
        <rFont val="Aptos Narrow"/>
        <family val="2"/>
        <scheme val="minor"/>
      </rPr>
      <t>    Returns 0.5 less than the standard normal cumulative distribution</t>
    </r>
  </si>
  <si>
    <t>GCD</t>
  </si>
  <si>
    <r>
      <t>Math and trigonometry:</t>
    </r>
    <r>
      <rPr>
        <sz val="11"/>
        <color theme="1"/>
        <rFont val="Aptos Narrow"/>
        <family val="2"/>
        <scheme val="minor"/>
      </rPr>
      <t>    Returns the greatest common divisor</t>
    </r>
  </si>
  <si>
    <t>GEOMEAN</t>
  </si>
  <si>
    <r>
      <t>Statistical:</t>
    </r>
    <r>
      <rPr>
        <sz val="11"/>
        <color theme="1"/>
        <rFont val="Aptos Narrow"/>
        <family val="2"/>
        <scheme val="minor"/>
      </rPr>
      <t>    Returns the geometric mean</t>
    </r>
  </si>
  <si>
    <t>GESTEP</t>
  </si>
  <si>
    <r>
      <t>Engineering:</t>
    </r>
    <r>
      <rPr>
        <sz val="11"/>
        <color theme="1"/>
        <rFont val="Aptos Narrow"/>
        <family val="2"/>
        <scheme val="minor"/>
      </rPr>
      <t>    Tests whether a number is greater than a threshold value</t>
    </r>
  </si>
  <si>
    <t>GETPIVOTDATA</t>
  </si>
  <si>
    <r>
      <t>Lookup and reference:</t>
    </r>
    <r>
      <rPr>
        <sz val="11"/>
        <color theme="1"/>
        <rFont val="Aptos Narrow"/>
        <family val="2"/>
        <scheme val="minor"/>
      </rPr>
      <t>    Returns data stored in a PivotTable report</t>
    </r>
  </si>
  <si>
    <t>GROUPBY</t>
  </si>
  <si>
    <r>
      <t>Lookup and reference: </t>
    </r>
    <r>
      <rPr>
        <sz val="11"/>
        <color theme="1"/>
        <rFont val="Aptos Narrow"/>
        <family val="2"/>
        <scheme val="minor"/>
      </rPr>
      <t>   Helps a user group, aggregate, sort, and filter data based on the fields you specify</t>
    </r>
  </si>
  <si>
    <t>GROWTH</t>
  </si>
  <si>
    <r>
      <t>Statistical:</t>
    </r>
    <r>
      <rPr>
        <sz val="11"/>
        <color theme="1"/>
        <rFont val="Aptos Narrow"/>
        <family val="2"/>
        <scheme val="minor"/>
      </rPr>
      <t>    Returns values along an exponential trend</t>
    </r>
  </si>
  <si>
    <t>HARMEAN</t>
  </si>
  <si>
    <r>
      <t>Statistical:</t>
    </r>
    <r>
      <rPr>
        <sz val="11"/>
        <color theme="1"/>
        <rFont val="Aptos Narrow"/>
        <family val="2"/>
        <scheme val="minor"/>
      </rPr>
      <t>    Returns the harmonic mean</t>
    </r>
  </si>
  <si>
    <t>HEX2BIN</t>
  </si>
  <si>
    <r>
      <t>Engineering:</t>
    </r>
    <r>
      <rPr>
        <sz val="11"/>
        <color theme="1"/>
        <rFont val="Aptos Narrow"/>
        <family val="2"/>
        <scheme val="minor"/>
      </rPr>
      <t>    Converts a hexadecimal number to binary</t>
    </r>
  </si>
  <si>
    <t>HEX2DEC</t>
  </si>
  <si>
    <r>
      <t>Engineering:</t>
    </r>
    <r>
      <rPr>
        <sz val="11"/>
        <color theme="1"/>
        <rFont val="Aptos Narrow"/>
        <family val="2"/>
        <scheme val="minor"/>
      </rPr>
      <t>    Converts a hexadecimal number to decimal</t>
    </r>
  </si>
  <si>
    <t>HEX2OCT</t>
  </si>
  <si>
    <r>
      <t>Engineering:</t>
    </r>
    <r>
      <rPr>
        <sz val="11"/>
        <color theme="1"/>
        <rFont val="Aptos Narrow"/>
        <family val="2"/>
        <scheme val="minor"/>
      </rPr>
      <t>    Converts a hexadecimal number to octal</t>
    </r>
  </si>
  <si>
    <t>HLOOKUP</t>
  </si>
  <si>
    <r>
      <t>Lookup and reference:</t>
    </r>
    <r>
      <rPr>
        <sz val="11"/>
        <color theme="1"/>
        <rFont val="Aptos Narrow"/>
        <family val="2"/>
        <scheme val="minor"/>
      </rPr>
      <t>    Looks in the top row of an array and returns the value of the indicated cell</t>
    </r>
  </si>
  <si>
    <t>HOUR</t>
  </si>
  <si>
    <r>
      <t>Date and time:</t>
    </r>
    <r>
      <rPr>
        <sz val="11"/>
        <color theme="1"/>
        <rFont val="Aptos Narrow"/>
        <family val="2"/>
        <scheme val="minor"/>
      </rPr>
      <t>    Converts a serial number to an hour</t>
    </r>
  </si>
  <si>
    <t>HSTACK</t>
  </si>
  <si>
    <r>
      <t xml:space="preserve">Lookup and reference: </t>
    </r>
    <r>
      <rPr>
        <sz val="11"/>
        <color theme="1"/>
        <rFont val="Aptos Narrow"/>
        <family val="2"/>
        <scheme val="minor"/>
      </rPr>
      <t>   Appends arrays horizontally and in sequence to return a larger array</t>
    </r>
  </si>
  <si>
    <t>HYPERLINK</t>
  </si>
  <si>
    <r>
      <t>Lookup and reference:</t>
    </r>
    <r>
      <rPr>
        <sz val="11"/>
        <color theme="1"/>
        <rFont val="Aptos Narrow"/>
        <family val="2"/>
        <scheme val="minor"/>
      </rPr>
      <t>    Creates a shortcut or jump that opens a document stored on a network server, an intranet, or the Internet</t>
    </r>
  </si>
  <si>
    <t>HYPGEOM.DIST</t>
  </si>
  <si>
    <r>
      <t>Statistical:</t>
    </r>
    <r>
      <rPr>
        <sz val="11"/>
        <color theme="1"/>
        <rFont val="Aptos Narrow"/>
        <family val="2"/>
        <scheme val="minor"/>
      </rPr>
      <t>    Returns the hypergeometric distribution</t>
    </r>
  </si>
  <si>
    <t>HYPGEOMDIST</t>
  </si>
  <si>
    <r>
      <t>Compatibility:</t>
    </r>
    <r>
      <rPr>
        <sz val="11"/>
        <color theme="1"/>
        <rFont val="Aptos Narrow"/>
        <family val="2"/>
        <scheme val="minor"/>
      </rPr>
      <t>    Returns the hypergeometric distribution</t>
    </r>
  </si>
  <si>
    <t>IF</t>
  </si>
  <si>
    <r>
      <t>Logical:</t>
    </r>
    <r>
      <rPr>
        <sz val="11"/>
        <color theme="1"/>
        <rFont val="Aptos Narrow"/>
        <family val="2"/>
        <scheme val="minor"/>
      </rPr>
      <t>    Specifies a logical test to perform</t>
    </r>
  </si>
  <si>
    <t>IFERROR</t>
  </si>
  <si>
    <r>
      <t>Logical:</t>
    </r>
    <r>
      <rPr>
        <sz val="11"/>
        <color theme="1"/>
        <rFont val="Aptos Narrow"/>
        <family val="2"/>
        <scheme val="minor"/>
      </rPr>
      <t>    Returns a value you specify if a formula evaluates to an error; otherwise, returns the result of the formula</t>
    </r>
  </si>
  <si>
    <t>IFNA</t>
  </si>
  <si>
    <r>
      <t>Logical:</t>
    </r>
    <r>
      <rPr>
        <sz val="11"/>
        <color theme="1"/>
        <rFont val="Aptos Narrow"/>
        <family val="2"/>
        <scheme val="minor"/>
      </rPr>
      <t>    Returns the value you specify if the expression resolves to #N/A, otherwise returns the result of the expression</t>
    </r>
  </si>
  <si>
    <t>IFS</t>
  </si>
  <si>
    <r>
      <t>Logical:</t>
    </r>
    <r>
      <rPr>
        <sz val="11"/>
        <color theme="1"/>
        <rFont val="Aptos Narrow"/>
        <family val="2"/>
        <scheme val="minor"/>
      </rPr>
      <t>    Checks whether one or more conditions are met and returns a value that corresponds to the first TRUE condition.</t>
    </r>
  </si>
  <si>
    <t>IMABS</t>
  </si>
  <si>
    <r>
      <t>Engineering:</t>
    </r>
    <r>
      <rPr>
        <sz val="11"/>
        <color theme="1"/>
        <rFont val="Aptos Narrow"/>
        <family val="2"/>
        <scheme val="minor"/>
      </rPr>
      <t>    Returns the absolute value (modulus) of a complex number</t>
    </r>
  </si>
  <si>
    <t>IMAGE</t>
  </si>
  <si>
    <r>
      <t>Lookup and reference: </t>
    </r>
    <r>
      <rPr>
        <sz val="11"/>
        <color theme="1"/>
        <rFont val="Aptos Narrow"/>
        <family val="2"/>
        <scheme val="minor"/>
      </rPr>
      <t>Returns an image from a given source</t>
    </r>
  </si>
  <si>
    <t>IMAGINARY</t>
  </si>
  <si>
    <r>
      <t>Engineering:</t>
    </r>
    <r>
      <rPr>
        <sz val="11"/>
        <color theme="1"/>
        <rFont val="Aptos Narrow"/>
        <family val="2"/>
        <scheme val="minor"/>
      </rPr>
      <t>    Returns the imaginary coefficient of a complex number</t>
    </r>
  </si>
  <si>
    <t>IMARGUMENT</t>
  </si>
  <si>
    <r>
      <t>Engineering:</t>
    </r>
    <r>
      <rPr>
        <sz val="11"/>
        <color theme="1"/>
        <rFont val="Aptos Narrow"/>
        <family val="2"/>
        <scheme val="minor"/>
      </rPr>
      <t>    Returns the argument theta, an angle expressed in radians</t>
    </r>
  </si>
  <si>
    <t>IMCONJUGATE</t>
  </si>
  <si>
    <r>
      <t>Engineering:</t>
    </r>
    <r>
      <rPr>
        <sz val="11"/>
        <color theme="1"/>
        <rFont val="Aptos Narrow"/>
        <family val="2"/>
        <scheme val="minor"/>
      </rPr>
      <t>    Returns the complex conjugate of a complex number</t>
    </r>
  </si>
  <si>
    <t>IMCOS</t>
  </si>
  <si>
    <r>
      <t>Engineering:</t>
    </r>
    <r>
      <rPr>
        <sz val="11"/>
        <color theme="1"/>
        <rFont val="Aptos Narrow"/>
        <family val="2"/>
        <scheme val="minor"/>
      </rPr>
      <t>    Returns the cosine of a complex number</t>
    </r>
  </si>
  <si>
    <t>IMCOSH</t>
  </si>
  <si>
    <r>
      <t>Engineering:</t>
    </r>
    <r>
      <rPr>
        <sz val="11"/>
        <color theme="1"/>
        <rFont val="Aptos Narrow"/>
        <family val="2"/>
        <scheme val="minor"/>
      </rPr>
      <t>    Returns the hyperbolic cosine of a complex number</t>
    </r>
  </si>
  <si>
    <t>IMCOT</t>
  </si>
  <si>
    <r>
      <t>Engineering:</t>
    </r>
    <r>
      <rPr>
        <sz val="11"/>
        <color theme="1"/>
        <rFont val="Aptos Narrow"/>
        <family val="2"/>
        <scheme val="minor"/>
      </rPr>
      <t>    Returns the cotangent of a complex number</t>
    </r>
  </si>
  <si>
    <t>IMCSC</t>
  </si>
  <si>
    <r>
      <t>Engineering:</t>
    </r>
    <r>
      <rPr>
        <sz val="11"/>
        <color theme="1"/>
        <rFont val="Aptos Narrow"/>
        <family val="2"/>
        <scheme val="minor"/>
      </rPr>
      <t>    Returns the cosecant of a complex number</t>
    </r>
  </si>
  <si>
    <t>IMCSCH</t>
  </si>
  <si>
    <r>
      <t>Engineering:</t>
    </r>
    <r>
      <rPr>
        <sz val="11"/>
        <color theme="1"/>
        <rFont val="Aptos Narrow"/>
        <family val="2"/>
        <scheme val="minor"/>
      </rPr>
      <t>    Returns the hyperbolic cosecant of a complex number</t>
    </r>
  </si>
  <si>
    <t>IMDIV</t>
  </si>
  <si>
    <r>
      <t>Engineering:</t>
    </r>
    <r>
      <rPr>
        <sz val="11"/>
        <color theme="1"/>
        <rFont val="Aptos Narrow"/>
        <family val="2"/>
        <scheme val="minor"/>
      </rPr>
      <t>    Returns the quotient of two complex numbers</t>
    </r>
  </si>
  <si>
    <t>IMEXP</t>
  </si>
  <si>
    <r>
      <t>Engineering:</t>
    </r>
    <r>
      <rPr>
        <sz val="11"/>
        <color theme="1"/>
        <rFont val="Aptos Narrow"/>
        <family val="2"/>
        <scheme val="minor"/>
      </rPr>
      <t>    Returns the exponential of a complex number</t>
    </r>
  </si>
  <si>
    <t>IMLN</t>
  </si>
  <si>
    <r>
      <t>Engineering:</t>
    </r>
    <r>
      <rPr>
        <sz val="11"/>
        <color theme="1"/>
        <rFont val="Aptos Narrow"/>
        <family val="2"/>
        <scheme val="minor"/>
      </rPr>
      <t>    Returns the natural logarithm of a complex number</t>
    </r>
  </si>
  <si>
    <t>IMLOG10</t>
  </si>
  <si>
    <r>
      <t>Engineering:</t>
    </r>
    <r>
      <rPr>
        <sz val="11"/>
        <color theme="1"/>
        <rFont val="Aptos Narrow"/>
        <family val="2"/>
        <scheme val="minor"/>
      </rPr>
      <t>    Returns the base-10 logarithm of a complex number</t>
    </r>
  </si>
  <si>
    <t>IMLOG2</t>
  </si>
  <si>
    <r>
      <t>Engineering:</t>
    </r>
    <r>
      <rPr>
        <sz val="11"/>
        <color theme="1"/>
        <rFont val="Aptos Narrow"/>
        <family val="2"/>
        <scheme val="minor"/>
      </rPr>
      <t>    Returns the base-2 logarithm of a complex number</t>
    </r>
  </si>
  <si>
    <t>IMPOWER</t>
  </si>
  <si>
    <r>
      <t>Engineering:</t>
    </r>
    <r>
      <rPr>
        <sz val="11"/>
        <color theme="1"/>
        <rFont val="Aptos Narrow"/>
        <family val="2"/>
        <scheme val="minor"/>
      </rPr>
      <t>    Returns a complex number raised to an integer power</t>
    </r>
  </si>
  <si>
    <t>IMPRODUCT</t>
  </si>
  <si>
    <r>
      <t>Engineering:</t>
    </r>
    <r>
      <rPr>
        <sz val="11"/>
        <color theme="1"/>
        <rFont val="Aptos Narrow"/>
        <family val="2"/>
        <scheme val="minor"/>
      </rPr>
      <t>    Returns the product of complex numbers</t>
    </r>
  </si>
  <si>
    <t>IMREAL</t>
  </si>
  <si>
    <r>
      <t>Engineering:</t>
    </r>
    <r>
      <rPr>
        <sz val="11"/>
        <color theme="1"/>
        <rFont val="Aptos Narrow"/>
        <family val="2"/>
        <scheme val="minor"/>
      </rPr>
      <t>    Returns the real coefficient of a complex number</t>
    </r>
  </si>
  <si>
    <t>IMSEC</t>
  </si>
  <si>
    <r>
      <t>Engineering:</t>
    </r>
    <r>
      <rPr>
        <sz val="11"/>
        <color theme="1"/>
        <rFont val="Aptos Narrow"/>
        <family val="2"/>
        <scheme val="minor"/>
      </rPr>
      <t>    Returns the secant of a complex number</t>
    </r>
  </si>
  <si>
    <t>IMSECH</t>
  </si>
  <si>
    <r>
      <t>Engineering:</t>
    </r>
    <r>
      <rPr>
        <sz val="11"/>
        <color theme="1"/>
        <rFont val="Aptos Narrow"/>
        <family val="2"/>
        <scheme val="minor"/>
      </rPr>
      <t>    Returns the hyperbolic secant of a complex number</t>
    </r>
  </si>
  <si>
    <t>IMSIN</t>
  </si>
  <si>
    <r>
      <t>Engineering:</t>
    </r>
    <r>
      <rPr>
        <sz val="11"/>
        <color theme="1"/>
        <rFont val="Aptos Narrow"/>
        <family val="2"/>
        <scheme val="minor"/>
      </rPr>
      <t>    Returns the sine of a complex number</t>
    </r>
  </si>
  <si>
    <t>IMSINH</t>
  </si>
  <si>
    <r>
      <t>Engineering:</t>
    </r>
    <r>
      <rPr>
        <sz val="11"/>
        <color theme="1"/>
        <rFont val="Aptos Narrow"/>
        <family val="2"/>
        <scheme val="minor"/>
      </rPr>
      <t>    Returns the hyperbolic sine of a complex number</t>
    </r>
  </si>
  <si>
    <t>IMSQRT</t>
  </si>
  <si>
    <r>
      <t>Engineering:</t>
    </r>
    <r>
      <rPr>
        <sz val="11"/>
        <color theme="1"/>
        <rFont val="Aptos Narrow"/>
        <family val="2"/>
        <scheme val="minor"/>
      </rPr>
      <t>    Returns the square root of a complex number</t>
    </r>
  </si>
  <si>
    <t>IMSUB</t>
  </si>
  <si>
    <r>
      <t>Engineering:</t>
    </r>
    <r>
      <rPr>
        <sz val="11"/>
        <color theme="1"/>
        <rFont val="Aptos Narrow"/>
        <family val="2"/>
        <scheme val="minor"/>
      </rPr>
      <t>    Returns the difference between two complex numbers</t>
    </r>
  </si>
  <si>
    <t>IMSUM</t>
  </si>
  <si>
    <r>
      <t>Engineering:</t>
    </r>
    <r>
      <rPr>
        <sz val="11"/>
        <color theme="1"/>
        <rFont val="Aptos Narrow"/>
        <family val="2"/>
        <scheme val="minor"/>
      </rPr>
      <t>    Returns the sum of complex numbers</t>
    </r>
  </si>
  <si>
    <t>IMTAN</t>
  </si>
  <si>
    <r>
      <t>Engineering:</t>
    </r>
    <r>
      <rPr>
        <sz val="11"/>
        <color theme="1"/>
        <rFont val="Aptos Narrow"/>
        <family val="2"/>
        <scheme val="minor"/>
      </rPr>
      <t>    Returns the tangent of a complex number</t>
    </r>
  </si>
  <si>
    <t>INDEX</t>
  </si>
  <si>
    <r>
      <t>Lookup and reference:</t>
    </r>
    <r>
      <rPr>
        <sz val="11"/>
        <color theme="1"/>
        <rFont val="Aptos Narrow"/>
        <family val="2"/>
        <scheme val="minor"/>
      </rPr>
      <t>    Uses an index to choose a value from a reference or array</t>
    </r>
  </si>
  <si>
    <t>INDIRECT</t>
  </si>
  <si>
    <r>
      <t>Lookup and reference:</t>
    </r>
    <r>
      <rPr>
        <sz val="11"/>
        <color theme="1"/>
        <rFont val="Aptos Narrow"/>
        <family val="2"/>
        <scheme val="minor"/>
      </rPr>
      <t>    Returns a reference indicated by a text value</t>
    </r>
  </si>
  <si>
    <t>INFO</t>
  </si>
  <si>
    <r>
      <t>Information:</t>
    </r>
    <r>
      <rPr>
        <sz val="11"/>
        <color theme="1"/>
        <rFont val="Aptos Narrow"/>
        <family val="2"/>
        <scheme val="minor"/>
      </rPr>
      <t>    Returns information about the current operating environment</t>
    </r>
  </si>
  <si>
    <t>INT</t>
  </si>
  <si>
    <r>
      <t>Math and trigonometry:</t>
    </r>
    <r>
      <rPr>
        <sz val="11"/>
        <color theme="1"/>
        <rFont val="Aptos Narrow"/>
        <family val="2"/>
        <scheme val="minor"/>
      </rPr>
      <t>    Rounds a number down to the nearest integer</t>
    </r>
  </si>
  <si>
    <t>INTERCEPT</t>
  </si>
  <si>
    <r>
      <t>Statistical:</t>
    </r>
    <r>
      <rPr>
        <sz val="11"/>
        <color theme="1"/>
        <rFont val="Aptos Narrow"/>
        <family val="2"/>
        <scheme val="minor"/>
      </rPr>
      <t>    Returns the intercept of the linear regression line</t>
    </r>
  </si>
  <si>
    <t>INTRATE</t>
  </si>
  <si>
    <r>
      <t>Financial:</t>
    </r>
    <r>
      <rPr>
        <sz val="11"/>
        <color theme="1"/>
        <rFont val="Aptos Narrow"/>
        <family val="2"/>
        <scheme val="minor"/>
      </rPr>
      <t>    Returns the interest rate for a fully invested security</t>
    </r>
  </si>
  <si>
    <t>IPMT</t>
  </si>
  <si>
    <r>
      <t>Financial:</t>
    </r>
    <r>
      <rPr>
        <sz val="11"/>
        <color theme="1"/>
        <rFont val="Aptos Narrow"/>
        <family val="2"/>
        <scheme val="minor"/>
      </rPr>
      <t>    Returns the interest payment for an investment for a given period</t>
    </r>
  </si>
  <si>
    <t>IRR</t>
  </si>
  <si>
    <r>
      <t>Financial:</t>
    </r>
    <r>
      <rPr>
        <sz val="11"/>
        <color theme="1"/>
        <rFont val="Aptos Narrow"/>
        <family val="2"/>
        <scheme val="minor"/>
      </rPr>
      <t>    Returns the internal rate of return for a series of cash flows</t>
    </r>
  </si>
  <si>
    <t>ISBLANK</t>
  </si>
  <si>
    <r>
      <t>Information:</t>
    </r>
    <r>
      <rPr>
        <sz val="11"/>
        <color theme="1"/>
        <rFont val="Aptos Narrow"/>
        <family val="2"/>
        <scheme val="minor"/>
      </rPr>
      <t>    Returns TRUE if the value is blank</t>
    </r>
  </si>
  <si>
    <t>ISERR</t>
  </si>
  <si>
    <r>
      <t>Information:</t>
    </r>
    <r>
      <rPr>
        <sz val="11"/>
        <color theme="1"/>
        <rFont val="Aptos Narrow"/>
        <family val="2"/>
        <scheme val="minor"/>
      </rPr>
      <t>    Returns TRUE if the value is any error value except #N/A</t>
    </r>
  </si>
  <si>
    <t>ISERROR</t>
  </si>
  <si>
    <r>
      <t>Information:</t>
    </r>
    <r>
      <rPr>
        <sz val="11"/>
        <color theme="1"/>
        <rFont val="Aptos Narrow"/>
        <family val="2"/>
        <scheme val="minor"/>
      </rPr>
      <t>    Returns TRUE if the value is any error value</t>
    </r>
  </si>
  <si>
    <t>ISEVEN</t>
  </si>
  <si>
    <r>
      <t>Information:</t>
    </r>
    <r>
      <rPr>
        <sz val="11"/>
        <color theme="1"/>
        <rFont val="Aptos Narrow"/>
        <family val="2"/>
        <scheme val="minor"/>
      </rPr>
      <t>    Returns TRUE if the number is even</t>
    </r>
  </si>
  <si>
    <t>ISFORMULA</t>
  </si>
  <si>
    <r>
      <t>Information:</t>
    </r>
    <r>
      <rPr>
        <sz val="11"/>
        <color theme="1"/>
        <rFont val="Aptos Narrow"/>
        <family val="2"/>
        <scheme val="minor"/>
      </rPr>
      <t>    Returns TRUE if there is a reference to a cell that contains a formula</t>
    </r>
  </si>
  <si>
    <t>ISLOGICAL</t>
  </si>
  <si>
    <r>
      <t>Information:</t>
    </r>
    <r>
      <rPr>
        <sz val="11"/>
        <color theme="1"/>
        <rFont val="Aptos Narrow"/>
        <family val="2"/>
        <scheme val="minor"/>
      </rPr>
      <t>    Returns TRUE if the value is a logical value</t>
    </r>
  </si>
  <si>
    <t>ISNA</t>
  </si>
  <si>
    <r>
      <t>Information:</t>
    </r>
    <r>
      <rPr>
        <sz val="11"/>
        <color theme="1"/>
        <rFont val="Aptos Narrow"/>
        <family val="2"/>
        <scheme val="minor"/>
      </rPr>
      <t>    Returns TRUE if the value is the #N/A error value</t>
    </r>
  </si>
  <si>
    <t>ISNONTEXT</t>
  </si>
  <si>
    <r>
      <t>Information:</t>
    </r>
    <r>
      <rPr>
        <sz val="11"/>
        <color theme="1"/>
        <rFont val="Aptos Narrow"/>
        <family val="2"/>
        <scheme val="minor"/>
      </rPr>
      <t>    Returns TRUE if the value is not text</t>
    </r>
  </si>
  <si>
    <t>ISNUMBER</t>
  </si>
  <si>
    <r>
      <t>Information:</t>
    </r>
    <r>
      <rPr>
        <sz val="11"/>
        <color theme="1"/>
        <rFont val="Aptos Narrow"/>
        <family val="2"/>
        <scheme val="minor"/>
      </rPr>
      <t>    Returns TRUE if the value is a number</t>
    </r>
  </si>
  <si>
    <t>ISODD</t>
  </si>
  <si>
    <r>
      <t>Information:</t>
    </r>
    <r>
      <rPr>
        <sz val="11"/>
        <color theme="1"/>
        <rFont val="Aptos Narrow"/>
        <family val="2"/>
        <scheme val="minor"/>
      </rPr>
      <t>    Returns TRUE if the number is odd</t>
    </r>
  </si>
  <si>
    <t>ISOMITTED</t>
  </si>
  <si>
    <r>
      <t xml:space="preserve">Information: </t>
    </r>
    <r>
      <rPr>
        <sz val="11"/>
        <color theme="1"/>
        <rFont val="Aptos Narrow"/>
        <family val="2"/>
        <scheme val="minor"/>
      </rPr>
      <t>   Checks whether the value in a LAMBDA is missing and returns TRUE or FALSE</t>
    </r>
  </si>
  <si>
    <t>ISREF</t>
  </si>
  <si>
    <r>
      <t>Information:</t>
    </r>
    <r>
      <rPr>
        <sz val="11"/>
        <color theme="1"/>
        <rFont val="Aptos Narrow"/>
        <family val="2"/>
        <scheme val="minor"/>
      </rPr>
      <t>    Returns TRUE if the value is a reference</t>
    </r>
  </si>
  <si>
    <t>ISTEXT</t>
  </si>
  <si>
    <r>
      <t>Information:</t>
    </r>
    <r>
      <rPr>
        <sz val="11"/>
        <color theme="1"/>
        <rFont val="Aptos Narrow"/>
        <family val="2"/>
        <scheme val="minor"/>
      </rPr>
      <t>    Returns TRUE if the value is text</t>
    </r>
  </si>
  <si>
    <t>ISO.CEILING</t>
  </si>
  <si>
    <r>
      <t>Math and trigonometry:</t>
    </r>
    <r>
      <rPr>
        <sz val="11"/>
        <color theme="1"/>
        <rFont val="Aptos Narrow"/>
        <family val="2"/>
        <scheme val="minor"/>
      </rPr>
      <t>    Returns a number that is rounded up to the nearest integer or to the nearest multiple of significance</t>
    </r>
  </si>
  <si>
    <t>ISOWEEKNUM</t>
  </si>
  <si>
    <r>
      <t>Date and time:</t>
    </r>
    <r>
      <rPr>
        <sz val="11"/>
        <color theme="1"/>
        <rFont val="Aptos Narrow"/>
        <family val="2"/>
        <scheme val="minor"/>
      </rPr>
      <t>    Returns the number of the ISO week number of the year for a given date</t>
    </r>
  </si>
  <si>
    <t>ISPMT</t>
  </si>
  <si>
    <r>
      <t>Financial:</t>
    </r>
    <r>
      <rPr>
        <sz val="11"/>
        <color theme="1"/>
        <rFont val="Aptos Narrow"/>
        <family val="2"/>
        <scheme val="minor"/>
      </rPr>
      <t>    Calculates the interest paid during a specific period of an investment</t>
    </r>
  </si>
  <si>
    <t>JIS</t>
  </si>
  <si>
    <r>
      <t>Text: </t>
    </r>
    <r>
      <rPr>
        <sz val="11"/>
        <color theme="1"/>
        <rFont val="Aptos Narrow"/>
        <family val="2"/>
        <scheme val="minor"/>
      </rPr>
      <t>   Changes half-width (single-byte) characters within a string to full-width (double-byte) characters</t>
    </r>
  </si>
  <si>
    <t>KURT</t>
  </si>
  <si>
    <r>
      <t>Statistical:</t>
    </r>
    <r>
      <rPr>
        <sz val="11"/>
        <color theme="1"/>
        <rFont val="Aptos Narrow"/>
        <family val="2"/>
        <scheme val="minor"/>
      </rPr>
      <t>    Returns the kurtosis of a data set</t>
    </r>
  </si>
  <si>
    <t>LAMBDA</t>
  </si>
  <si>
    <r>
      <t xml:space="preserve">Logical: </t>
    </r>
    <r>
      <rPr>
        <sz val="11"/>
        <color theme="1"/>
        <rFont val="Aptos Narrow"/>
        <family val="2"/>
        <scheme val="minor"/>
      </rPr>
      <t>   Create custom, reusable and call them by a friendly name</t>
    </r>
  </si>
  <si>
    <t>LARGE</t>
  </si>
  <si>
    <r>
      <t>Statistical:</t>
    </r>
    <r>
      <rPr>
        <sz val="11"/>
        <color theme="1"/>
        <rFont val="Aptos Narrow"/>
        <family val="2"/>
        <scheme val="minor"/>
      </rPr>
      <t>    Returns the k-th largest value in a data set</t>
    </r>
  </si>
  <si>
    <t>LCM</t>
  </si>
  <si>
    <r>
      <t>Math and trigonometry:</t>
    </r>
    <r>
      <rPr>
        <sz val="11"/>
        <color theme="1"/>
        <rFont val="Aptos Narrow"/>
        <family val="2"/>
        <scheme val="minor"/>
      </rPr>
      <t>    Returns the least common multiple</t>
    </r>
  </si>
  <si>
    <r>
      <t>Text:</t>
    </r>
    <r>
      <rPr>
        <sz val="11"/>
        <color theme="1"/>
        <rFont val="Aptos Narrow"/>
        <family val="2"/>
        <scheme val="minor"/>
      </rPr>
      <t>    Returns the leftmost characters from a text value</t>
    </r>
  </si>
  <si>
    <r>
      <t>Text:</t>
    </r>
    <r>
      <rPr>
        <sz val="11"/>
        <color theme="1"/>
        <rFont val="Aptos Narrow"/>
        <family val="2"/>
        <scheme val="minor"/>
      </rPr>
      <t>    Returns the number of characters in a text string</t>
    </r>
  </si>
  <si>
    <t>LET</t>
  </si>
  <si>
    <r>
      <t xml:space="preserve">Logical: </t>
    </r>
    <r>
      <rPr>
        <sz val="11"/>
        <color theme="1"/>
        <rFont val="Aptos Narrow"/>
        <family val="2"/>
        <scheme val="minor"/>
      </rPr>
      <t>   Assigns names to calculation results</t>
    </r>
  </si>
  <si>
    <t>LINEST</t>
  </si>
  <si>
    <r>
      <t>Statistical:</t>
    </r>
    <r>
      <rPr>
        <sz val="11"/>
        <color theme="1"/>
        <rFont val="Aptos Narrow"/>
        <family val="2"/>
        <scheme val="minor"/>
      </rPr>
      <t>    Returns the parameters of a linear trend</t>
    </r>
  </si>
  <si>
    <t>LN</t>
  </si>
  <si>
    <r>
      <t>Math and trigonometry:</t>
    </r>
    <r>
      <rPr>
        <sz val="11"/>
        <color theme="1"/>
        <rFont val="Aptos Narrow"/>
        <family val="2"/>
        <scheme val="minor"/>
      </rPr>
      <t>    Returns the natural logarithm of a number</t>
    </r>
  </si>
  <si>
    <t>LOG</t>
  </si>
  <si>
    <r>
      <t>Math and trigonometry:</t>
    </r>
    <r>
      <rPr>
        <sz val="11"/>
        <color theme="1"/>
        <rFont val="Aptos Narrow"/>
        <family val="2"/>
        <scheme val="minor"/>
      </rPr>
      <t>    Returns the logarithm of a number to a specified base</t>
    </r>
  </si>
  <si>
    <t>LOG10</t>
  </si>
  <si>
    <r>
      <t>Math and trigonometry:</t>
    </r>
    <r>
      <rPr>
        <sz val="11"/>
        <color theme="1"/>
        <rFont val="Aptos Narrow"/>
        <family val="2"/>
        <scheme val="minor"/>
      </rPr>
      <t>    Returns the base-10 logarithm of a number</t>
    </r>
  </si>
  <si>
    <t>LOGEST</t>
  </si>
  <si>
    <r>
      <t>Statistical:</t>
    </r>
    <r>
      <rPr>
        <sz val="11"/>
        <color theme="1"/>
        <rFont val="Aptos Narrow"/>
        <family val="2"/>
        <scheme val="minor"/>
      </rPr>
      <t>    Returns the parameters of an exponential trend</t>
    </r>
  </si>
  <si>
    <t>LOGINV</t>
  </si>
  <si>
    <r>
      <t>Compatibility:</t>
    </r>
    <r>
      <rPr>
        <sz val="11"/>
        <color theme="1"/>
        <rFont val="Aptos Narrow"/>
        <family val="2"/>
        <scheme val="minor"/>
      </rPr>
      <t>    Returns the inverse of the lognormal cumulative distribution</t>
    </r>
  </si>
  <si>
    <t>LOGNORM.DIST</t>
  </si>
  <si>
    <r>
      <t>Statistical:</t>
    </r>
    <r>
      <rPr>
        <sz val="11"/>
        <color theme="1"/>
        <rFont val="Aptos Narrow"/>
        <family val="2"/>
        <scheme val="minor"/>
      </rPr>
      <t>    Returns the cumulative lognormal distribution</t>
    </r>
  </si>
  <si>
    <t>LOGNORMDIST</t>
  </si>
  <si>
    <r>
      <t>Compatibility:</t>
    </r>
    <r>
      <rPr>
        <sz val="11"/>
        <color theme="1"/>
        <rFont val="Aptos Narrow"/>
        <family val="2"/>
        <scheme val="minor"/>
      </rPr>
      <t>    Returns the cumulative lognormal distribution</t>
    </r>
  </si>
  <si>
    <t>LOGNORM.INV</t>
  </si>
  <si>
    <r>
      <t>Statistical:</t>
    </r>
    <r>
      <rPr>
        <sz val="11"/>
        <color theme="1"/>
        <rFont val="Aptos Narrow"/>
        <family val="2"/>
        <scheme val="minor"/>
      </rPr>
      <t>    Returns the inverse of the lognormal cumulative distribution</t>
    </r>
  </si>
  <si>
    <t>LOOKUP</t>
  </si>
  <si>
    <r>
      <t>Lookup and reference:</t>
    </r>
    <r>
      <rPr>
        <sz val="11"/>
        <color theme="1"/>
        <rFont val="Aptos Narrow"/>
        <family val="2"/>
        <scheme val="minor"/>
      </rPr>
      <t>    Looks up values in a vector or array</t>
    </r>
  </si>
  <si>
    <t>LOWER</t>
  </si>
  <si>
    <r>
      <t>Text:</t>
    </r>
    <r>
      <rPr>
        <sz val="11"/>
        <color theme="1"/>
        <rFont val="Aptos Narrow"/>
        <family val="2"/>
        <scheme val="minor"/>
      </rPr>
      <t>    Converts text to lowercase</t>
    </r>
  </si>
  <si>
    <t>MAKEARRAY</t>
  </si>
  <si>
    <r>
      <t xml:space="preserve">Logical: </t>
    </r>
    <r>
      <rPr>
        <sz val="11"/>
        <color theme="1"/>
        <rFont val="Aptos Narrow"/>
        <family val="2"/>
        <scheme val="minor"/>
      </rPr>
      <t>   Returns a calculated array of a specified row and column size, by applying a LAMBDA</t>
    </r>
  </si>
  <si>
    <t>MAP</t>
  </si>
  <si>
    <r>
      <t xml:space="preserve">Logical: </t>
    </r>
    <r>
      <rPr>
        <sz val="11"/>
        <color theme="1"/>
        <rFont val="Aptos Narrow"/>
        <family val="2"/>
        <scheme val="minor"/>
      </rPr>
      <t>   Returns an array formed by mapping each value in the array(s) to a new value by applying a LAMBDA to create a new value</t>
    </r>
  </si>
  <si>
    <t>MATCH</t>
  </si>
  <si>
    <r>
      <t>Lookup and reference:</t>
    </r>
    <r>
      <rPr>
        <sz val="11"/>
        <color theme="1"/>
        <rFont val="Aptos Narrow"/>
        <family val="2"/>
        <scheme val="minor"/>
      </rPr>
      <t>    Looks up values in a reference or array</t>
    </r>
  </si>
  <si>
    <t>MAX</t>
  </si>
  <si>
    <r>
      <t>Statistical:</t>
    </r>
    <r>
      <rPr>
        <sz val="11"/>
        <color theme="1"/>
        <rFont val="Aptos Narrow"/>
        <family val="2"/>
        <scheme val="minor"/>
      </rPr>
      <t>    Returns the maximum value in a list of arguments</t>
    </r>
  </si>
  <si>
    <t>MAXA</t>
  </si>
  <si>
    <r>
      <t>Statistical:</t>
    </r>
    <r>
      <rPr>
        <sz val="11"/>
        <color theme="1"/>
        <rFont val="Aptos Narrow"/>
        <family val="2"/>
        <scheme val="minor"/>
      </rPr>
      <t>    Returns the maximum value in a list of arguments, including numbers, text, and logical values</t>
    </r>
  </si>
  <si>
    <t>MAXIFS</t>
  </si>
  <si>
    <r>
      <t>Statistical:</t>
    </r>
    <r>
      <rPr>
        <sz val="11"/>
        <color theme="1"/>
        <rFont val="Aptos Narrow"/>
        <family val="2"/>
        <scheme val="minor"/>
      </rPr>
      <t>    Returns the maximum value among cells specified by a given set of conditions or criteria</t>
    </r>
  </si>
  <si>
    <t>MDETERM</t>
  </si>
  <si>
    <r>
      <t>Math and trigonometry:</t>
    </r>
    <r>
      <rPr>
        <sz val="11"/>
        <color theme="1"/>
        <rFont val="Aptos Narrow"/>
        <family val="2"/>
        <scheme val="minor"/>
      </rPr>
      <t>    Returns the matrix determinant of an array</t>
    </r>
  </si>
  <si>
    <t>MDURATION</t>
  </si>
  <si>
    <r>
      <t>Financial:</t>
    </r>
    <r>
      <rPr>
        <sz val="11"/>
        <color theme="1"/>
        <rFont val="Aptos Narrow"/>
        <family val="2"/>
        <scheme val="minor"/>
      </rPr>
      <t>    Returns the Macauley modified duration for a security with an assumed par value of $100</t>
    </r>
  </si>
  <si>
    <t>MEDIAN</t>
  </si>
  <si>
    <r>
      <t>Statistical:</t>
    </r>
    <r>
      <rPr>
        <sz val="11"/>
        <color theme="1"/>
        <rFont val="Aptos Narrow"/>
        <family val="2"/>
        <scheme val="minor"/>
      </rPr>
      <t>    Returns the median of the given numbers</t>
    </r>
  </si>
  <si>
    <t>MID, MIDB</t>
  </si>
  <si>
    <r>
      <t>Text:</t>
    </r>
    <r>
      <rPr>
        <sz val="11"/>
        <color theme="1"/>
        <rFont val="Aptos Narrow"/>
        <family val="2"/>
        <scheme val="minor"/>
      </rPr>
      <t>    Returns a specific number of characters from a text string starting at the position you specify</t>
    </r>
  </si>
  <si>
    <t>MIN</t>
  </si>
  <si>
    <r>
      <t>Statistical:</t>
    </r>
    <r>
      <rPr>
        <sz val="11"/>
        <color theme="1"/>
        <rFont val="Aptos Narrow"/>
        <family val="2"/>
        <scheme val="minor"/>
      </rPr>
      <t>    Returns the minimum value in a list of arguments</t>
    </r>
  </si>
  <si>
    <t>MINIFS</t>
  </si>
  <si>
    <r>
      <t>Statistical:</t>
    </r>
    <r>
      <rPr>
        <sz val="11"/>
        <color theme="1"/>
        <rFont val="Aptos Narrow"/>
        <family val="2"/>
        <scheme val="minor"/>
      </rPr>
      <t>    Returns the minimum value among cells specified by a given set of conditions or criteria.</t>
    </r>
  </si>
  <si>
    <t>MINA</t>
  </si>
  <si>
    <r>
      <t>Statistical:</t>
    </r>
    <r>
      <rPr>
        <sz val="11"/>
        <color theme="1"/>
        <rFont val="Aptos Narrow"/>
        <family val="2"/>
        <scheme val="minor"/>
      </rPr>
      <t>    Returns the smallest value in a list of arguments, including numbers, text, and logical values</t>
    </r>
  </si>
  <si>
    <t>MINUTE</t>
  </si>
  <si>
    <r>
      <t>Date and time:</t>
    </r>
    <r>
      <rPr>
        <sz val="11"/>
        <color theme="1"/>
        <rFont val="Aptos Narrow"/>
        <family val="2"/>
        <scheme val="minor"/>
      </rPr>
      <t>    Converts a serial number to a minute</t>
    </r>
  </si>
  <si>
    <t>MINVERSE</t>
  </si>
  <si>
    <r>
      <t>Math and trigonometry:</t>
    </r>
    <r>
      <rPr>
        <sz val="11"/>
        <color theme="1"/>
        <rFont val="Aptos Narrow"/>
        <family val="2"/>
        <scheme val="minor"/>
      </rPr>
      <t>    Returns the matrix inverse of an array</t>
    </r>
  </si>
  <si>
    <t>MIRR</t>
  </si>
  <si>
    <r>
      <t>Financial:</t>
    </r>
    <r>
      <rPr>
        <sz val="11"/>
        <color theme="1"/>
        <rFont val="Aptos Narrow"/>
        <family val="2"/>
        <scheme val="minor"/>
      </rPr>
      <t>    Returns the internal rate of return where positive and negative cash flows are financed at different rates</t>
    </r>
  </si>
  <si>
    <t>MMULT</t>
  </si>
  <si>
    <r>
      <t>Math and trigonometry:</t>
    </r>
    <r>
      <rPr>
        <sz val="11"/>
        <color theme="1"/>
        <rFont val="Aptos Narrow"/>
        <family val="2"/>
        <scheme val="minor"/>
      </rPr>
      <t>    Returns the matrix product of two arrays</t>
    </r>
  </si>
  <si>
    <t>MOD</t>
  </si>
  <si>
    <r>
      <t>Math and trigonometry:</t>
    </r>
    <r>
      <rPr>
        <sz val="11"/>
        <color theme="1"/>
        <rFont val="Aptos Narrow"/>
        <family val="2"/>
        <scheme val="minor"/>
      </rPr>
      <t>    Returns the remainder from division</t>
    </r>
  </si>
  <si>
    <t>MODE</t>
  </si>
  <si>
    <r>
      <t>Compatibility:</t>
    </r>
    <r>
      <rPr>
        <sz val="11"/>
        <color theme="1"/>
        <rFont val="Aptos Narrow"/>
        <family val="2"/>
        <scheme val="minor"/>
      </rPr>
      <t>    Returns the most common value in a data set</t>
    </r>
  </si>
  <si>
    <t>MODE.MULT</t>
  </si>
  <si>
    <r>
      <t>Statistical:</t>
    </r>
    <r>
      <rPr>
        <sz val="11"/>
        <color theme="1"/>
        <rFont val="Aptos Narrow"/>
        <family val="2"/>
        <scheme val="minor"/>
      </rPr>
      <t>    Returns a vertical array of the most frequently occurring, or repetitive values in an array or range of data</t>
    </r>
  </si>
  <si>
    <t>MODE.SNGL</t>
  </si>
  <si>
    <r>
      <t>Statistical:</t>
    </r>
    <r>
      <rPr>
        <sz val="11"/>
        <color theme="1"/>
        <rFont val="Aptos Narrow"/>
        <family val="2"/>
        <scheme val="minor"/>
      </rPr>
      <t>    Returns the most common value in a data set</t>
    </r>
  </si>
  <si>
    <t>MONTH</t>
  </si>
  <si>
    <r>
      <t>Date and time:</t>
    </r>
    <r>
      <rPr>
        <sz val="11"/>
        <color theme="1"/>
        <rFont val="Aptos Narrow"/>
        <family val="2"/>
        <scheme val="minor"/>
      </rPr>
      <t>    Converts a serial number to a month</t>
    </r>
  </si>
  <si>
    <t>MROUND</t>
  </si>
  <si>
    <r>
      <t>Math and trigonometry:</t>
    </r>
    <r>
      <rPr>
        <sz val="11"/>
        <color theme="1"/>
        <rFont val="Aptos Narrow"/>
        <family val="2"/>
        <scheme val="minor"/>
      </rPr>
      <t>    Returns a number rounded to the desired multiple</t>
    </r>
  </si>
  <si>
    <t>MULTINOMIAL</t>
  </si>
  <si>
    <r>
      <t>Math and trigonometry:</t>
    </r>
    <r>
      <rPr>
        <sz val="11"/>
        <color theme="1"/>
        <rFont val="Aptos Narrow"/>
        <family val="2"/>
        <scheme val="minor"/>
      </rPr>
      <t>    Returns the multinomial of a set of numbers</t>
    </r>
  </si>
  <si>
    <t>MUNIT</t>
  </si>
  <si>
    <r>
      <t>Math and trigonometry:</t>
    </r>
    <r>
      <rPr>
        <sz val="11"/>
        <color theme="1"/>
        <rFont val="Aptos Narrow"/>
        <family val="2"/>
        <scheme val="minor"/>
      </rPr>
      <t>    Returns the unit matrix or the specified dimension</t>
    </r>
  </si>
  <si>
    <t>N</t>
  </si>
  <si>
    <r>
      <t>Information:</t>
    </r>
    <r>
      <rPr>
        <sz val="11"/>
        <color theme="1"/>
        <rFont val="Aptos Narrow"/>
        <family val="2"/>
        <scheme val="minor"/>
      </rPr>
      <t>    Returns a value converted to a number</t>
    </r>
  </si>
  <si>
    <t>NA</t>
  </si>
  <si>
    <r>
      <t>Information:</t>
    </r>
    <r>
      <rPr>
        <sz val="11"/>
        <color theme="1"/>
        <rFont val="Aptos Narrow"/>
        <family val="2"/>
        <scheme val="minor"/>
      </rPr>
      <t>    Returns the error value #N/A</t>
    </r>
  </si>
  <si>
    <t>NEGBINOM.DIST</t>
  </si>
  <si>
    <r>
      <t>Statistical:</t>
    </r>
    <r>
      <rPr>
        <sz val="11"/>
        <color theme="1"/>
        <rFont val="Aptos Narrow"/>
        <family val="2"/>
        <scheme val="minor"/>
      </rPr>
      <t>    Returns the negative binomial distribution</t>
    </r>
  </si>
  <si>
    <t>NEGBINOMDIST</t>
  </si>
  <si>
    <r>
      <t>Compatibility:</t>
    </r>
    <r>
      <rPr>
        <sz val="11"/>
        <color theme="1"/>
        <rFont val="Aptos Narrow"/>
        <family val="2"/>
        <scheme val="minor"/>
      </rPr>
      <t>    Returns the negative binomial distribution</t>
    </r>
  </si>
  <si>
    <t>NETWORKDAYS</t>
  </si>
  <si>
    <r>
      <t>Date and time:</t>
    </r>
    <r>
      <rPr>
        <sz val="11"/>
        <color theme="1"/>
        <rFont val="Aptos Narrow"/>
        <family val="2"/>
        <scheme val="minor"/>
      </rPr>
      <t>    Returns the number of whole workdays between two dates</t>
    </r>
  </si>
  <si>
    <t>NETWORKDAYS.INTL</t>
  </si>
  <si>
    <r>
      <t>Date and time:</t>
    </r>
    <r>
      <rPr>
        <sz val="11"/>
        <color theme="1"/>
        <rFont val="Aptos Narrow"/>
        <family val="2"/>
        <scheme val="minor"/>
      </rPr>
      <t>    Returns the number of whole workdays between two dates using parameters to indicate which and how many days are weekend days</t>
    </r>
  </si>
  <si>
    <t>NOMINAL</t>
  </si>
  <si>
    <r>
      <t>Financial:</t>
    </r>
    <r>
      <rPr>
        <sz val="11"/>
        <color theme="1"/>
        <rFont val="Aptos Narrow"/>
        <family val="2"/>
        <scheme val="minor"/>
      </rPr>
      <t>    Returns the annual nominal interest rate</t>
    </r>
  </si>
  <si>
    <t>NORM.DIST</t>
  </si>
  <si>
    <r>
      <t>Statistical:</t>
    </r>
    <r>
      <rPr>
        <sz val="11"/>
        <color theme="1"/>
        <rFont val="Aptos Narrow"/>
        <family val="2"/>
        <scheme val="minor"/>
      </rPr>
      <t>    Returns the normal cumulative distribution</t>
    </r>
  </si>
  <si>
    <t>NORMDIST</t>
  </si>
  <si>
    <r>
      <t>Compatibility:</t>
    </r>
    <r>
      <rPr>
        <sz val="11"/>
        <color theme="1"/>
        <rFont val="Aptos Narrow"/>
        <family val="2"/>
        <scheme val="minor"/>
      </rPr>
      <t>    Returns the normal cumulative distribution</t>
    </r>
  </si>
  <si>
    <t>NORMINV</t>
  </si>
  <si>
    <r>
      <t>Statistical:</t>
    </r>
    <r>
      <rPr>
        <sz val="11"/>
        <color theme="1"/>
        <rFont val="Aptos Narrow"/>
        <family val="2"/>
        <scheme val="minor"/>
      </rPr>
      <t>    Returns the inverse of the normal cumulative distribution</t>
    </r>
  </si>
  <si>
    <t>NORM.INV</t>
  </si>
  <si>
    <r>
      <t>Compatibility:</t>
    </r>
    <r>
      <rPr>
        <sz val="11"/>
        <color theme="1"/>
        <rFont val="Aptos Narrow"/>
        <family val="2"/>
        <scheme val="minor"/>
      </rPr>
      <t>    Returns the inverse of the normal cumulative distribution</t>
    </r>
  </si>
  <si>
    <t>NORM.S.DIST</t>
  </si>
  <si>
    <r>
      <t>Statistical:</t>
    </r>
    <r>
      <rPr>
        <sz val="11"/>
        <color theme="1"/>
        <rFont val="Aptos Narrow"/>
        <family val="2"/>
        <scheme val="minor"/>
      </rPr>
      <t>    Returns the standard normal cumulative distribution</t>
    </r>
  </si>
  <si>
    <t>NORMSDIST</t>
  </si>
  <si>
    <r>
      <t>Compatibility:</t>
    </r>
    <r>
      <rPr>
        <sz val="11"/>
        <color theme="1"/>
        <rFont val="Aptos Narrow"/>
        <family val="2"/>
        <scheme val="minor"/>
      </rPr>
      <t>    Returns the standard normal cumulative distribution</t>
    </r>
  </si>
  <si>
    <t>NORM.S.INV</t>
  </si>
  <si>
    <r>
      <t>Statistical:</t>
    </r>
    <r>
      <rPr>
        <sz val="11"/>
        <color theme="1"/>
        <rFont val="Aptos Narrow"/>
        <family val="2"/>
        <scheme val="minor"/>
      </rPr>
      <t>    Returns the inverse of the standard normal cumulative distribution</t>
    </r>
  </si>
  <si>
    <t>NORMSINV</t>
  </si>
  <si>
    <r>
      <t>Compatibility:</t>
    </r>
    <r>
      <rPr>
        <sz val="11"/>
        <color theme="1"/>
        <rFont val="Aptos Narrow"/>
        <family val="2"/>
        <scheme val="minor"/>
      </rPr>
      <t>    Returns the inverse of the standard normal cumulative distribution</t>
    </r>
  </si>
  <si>
    <t>NOT</t>
  </si>
  <si>
    <r>
      <t>Logical:</t>
    </r>
    <r>
      <rPr>
        <sz val="11"/>
        <color theme="1"/>
        <rFont val="Aptos Narrow"/>
        <family val="2"/>
        <scheme val="minor"/>
      </rPr>
      <t>    Reverses the logic of its argument</t>
    </r>
  </si>
  <si>
    <t>NOW</t>
  </si>
  <si>
    <r>
      <t>Date and time:</t>
    </r>
    <r>
      <rPr>
        <sz val="11"/>
        <color theme="1"/>
        <rFont val="Aptos Narrow"/>
        <family val="2"/>
        <scheme val="minor"/>
      </rPr>
      <t>    Returns the serial number of the current date and time</t>
    </r>
  </si>
  <si>
    <t>NPER</t>
  </si>
  <si>
    <r>
      <t>Financial:</t>
    </r>
    <r>
      <rPr>
        <sz val="11"/>
        <color theme="1"/>
        <rFont val="Aptos Narrow"/>
        <family val="2"/>
        <scheme val="minor"/>
      </rPr>
      <t>    Returns the number of periods for an investment</t>
    </r>
  </si>
  <si>
    <t>NPV</t>
  </si>
  <si>
    <r>
      <t>Financial:</t>
    </r>
    <r>
      <rPr>
        <sz val="11"/>
        <color theme="1"/>
        <rFont val="Aptos Narrow"/>
        <family val="2"/>
        <scheme val="minor"/>
      </rPr>
      <t>    Returns the net present value of an investment based on a series of periodic cash flows and a discount rate</t>
    </r>
  </si>
  <si>
    <t>NUMBERVALUE</t>
  </si>
  <si>
    <r>
      <t>Text:</t>
    </r>
    <r>
      <rPr>
        <sz val="11"/>
        <color theme="1"/>
        <rFont val="Aptos Narrow"/>
        <family val="2"/>
        <scheme val="minor"/>
      </rPr>
      <t>    Converts text to number in a locale-independent manner</t>
    </r>
  </si>
  <si>
    <t>OCT2BIN</t>
  </si>
  <si>
    <r>
      <t>Engineering:</t>
    </r>
    <r>
      <rPr>
        <sz val="11"/>
        <color theme="1"/>
        <rFont val="Aptos Narrow"/>
        <family val="2"/>
        <scheme val="minor"/>
      </rPr>
      <t>    Converts an octal number to binary</t>
    </r>
  </si>
  <si>
    <t>OCT2DEC</t>
  </si>
  <si>
    <r>
      <t>Engineering:</t>
    </r>
    <r>
      <rPr>
        <sz val="11"/>
        <color theme="1"/>
        <rFont val="Aptos Narrow"/>
        <family val="2"/>
        <scheme val="minor"/>
      </rPr>
      <t>    Converts an octal number to decimal</t>
    </r>
  </si>
  <si>
    <t>OCT2HEX</t>
  </si>
  <si>
    <r>
      <t>Engineering:</t>
    </r>
    <r>
      <rPr>
        <sz val="11"/>
        <color theme="1"/>
        <rFont val="Aptos Narrow"/>
        <family val="2"/>
        <scheme val="minor"/>
      </rPr>
      <t>    Converts an octal number to hexadecimal</t>
    </r>
  </si>
  <si>
    <t>ODD</t>
  </si>
  <si>
    <r>
      <t>Math and trigonometry:</t>
    </r>
    <r>
      <rPr>
        <sz val="11"/>
        <color theme="1"/>
        <rFont val="Aptos Narrow"/>
        <family val="2"/>
        <scheme val="minor"/>
      </rPr>
      <t>    Rounds a number up to the nearest odd integer</t>
    </r>
  </si>
  <si>
    <t>ODDFPRICE</t>
  </si>
  <si>
    <r>
      <t>Financial:</t>
    </r>
    <r>
      <rPr>
        <sz val="11"/>
        <color theme="1"/>
        <rFont val="Aptos Narrow"/>
        <family val="2"/>
        <scheme val="minor"/>
      </rPr>
      <t>    Returns the price per $100 face value of a security with an odd first period</t>
    </r>
  </si>
  <si>
    <t>ODDFYIELD</t>
  </si>
  <si>
    <r>
      <t>Financial:</t>
    </r>
    <r>
      <rPr>
        <sz val="11"/>
        <color theme="1"/>
        <rFont val="Aptos Narrow"/>
        <family val="2"/>
        <scheme val="minor"/>
      </rPr>
      <t>    Returns the yield of a security with an odd first period</t>
    </r>
  </si>
  <si>
    <t>ODDLPRICE</t>
  </si>
  <si>
    <r>
      <t>Financial:</t>
    </r>
    <r>
      <rPr>
        <sz val="11"/>
        <color theme="1"/>
        <rFont val="Aptos Narrow"/>
        <family val="2"/>
        <scheme val="minor"/>
      </rPr>
      <t>    Returns the price per $100 face value of a security with an odd last period</t>
    </r>
  </si>
  <si>
    <t>ODDLYIELD</t>
  </si>
  <si>
    <r>
      <t>Financial:</t>
    </r>
    <r>
      <rPr>
        <sz val="11"/>
        <color theme="1"/>
        <rFont val="Aptos Narrow"/>
        <family val="2"/>
        <scheme val="minor"/>
      </rPr>
      <t>    Returns the yield of a security with an odd last period</t>
    </r>
  </si>
  <si>
    <t>OFFSET</t>
  </si>
  <si>
    <r>
      <t>Lookup and reference:</t>
    </r>
    <r>
      <rPr>
        <sz val="11"/>
        <color theme="1"/>
        <rFont val="Aptos Narrow"/>
        <family val="2"/>
        <scheme val="minor"/>
      </rPr>
      <t>    Returns a reference offset from a given reference</t>
    </r>
  </si>
  <si>
    <t>OR</t>
  </si>
  <si>
    <r>
      <t>Logical:</t>
    </r>
    <r>
      <rPr>
        <sz val="11"/>
        <color theme="1"/>
        <rFont val="Aptos Narrow"/>
        <family val="2"/>
        <scheme val="minor"/>
      </rPr>
      <t>    Returns TRUE if any argument is TRUE</t>
    </r>
  </si>
  <si>
    <t>PDURATION</t>
  </si>
  <si>
    <r>
      <t>Financial:</t>
    </r>
    <r>
      <rPr>
        <sz val="11"/>
        <color theme="1"/>
        <rFont val="Aptos Narrow"/>
        <family val="2"/>
        <scheme val="minor"/>
      </rPr>
      <t>    Returns the number of periods required by an investment to reach a specified value</t>
    </r>
  </si>
  <si>
    <t>PEARSON</t>
  </si>
  <si>
    <r>
      <t>Statistical:</t>
    </r>
    <r>
      <rPr>
        <sz val="11"/>
        <color theme="1"/>
        <rFont val="Aptos Narrow"/>
        <family val="2"/>
        <scheme val="minor"/>
      </rPr>
      <t>    Returns the Pearson product moment correlation coefficient</t>
    </r>
  </si>
  <si>
    <t>PERCENTILE.EXC</t>
  </si>
  <si>
    <r>
      <t>Statistical:</t>
    </r>
    <r>
      <rPr>
        <sz val="11"/>
        <color theme="1"/>
        <rFont val="Aptos Narrow"/>
        <family val="2"/>
        <scheme val="minor"/>
      </rPr>
      <t>    Returns the k-th percentile of values in a range, where k is in the range 0..1, exclusive</t>
    </r>
  </si>
  <si>
    <t>PERCENTILE.INC</t>
  </si>
  <si>
    <r>
      <t>Statistical:</t>
    </r>
    <r>
      <rPr>
        <sz val="11"/>
        <color theme="1"/>
        <rFont val="Aptos Narrow"/>
        <family val="2"/>
        <scheme val="minor"/>
      </rPr>
      <t>    Returns the k-th percentile of values in a range</t>
    </r>
  </si>
  <si>
    <t>PERCENTILE</t>
  </si>
  <si>
    <r>
      <t>Compatibility:</t>
    </r>
    <r>
      <rPr>
        <sz val="11"/>
        <color theme="1"/>
        <rFont val="Aptos Narrow"/>
        <family val="2"/>
        <scheme val="minor"/>
      </rPr>
      <t>    Returns the k-th percentile of values in a range</t>
    </r>
  </si>
  <si>
    <t>PERCENTOF</t>
  </si>
  <si>
    <r>
      <t>Math and trigonometry:</t>
    </r>
    <r>
      <rPr>
        <sz val="11"/>
        <color theme="1"/>
        <rFont val="Aptos Narrow"/>
        <family val="2"/>
        <scheme val="minor"/>
      </rPr>
      <t>    Sums the values in the subset and divides it by all the values</t>
    </r>
  </si>
  <si>
    <t>PERCENTRANK.EXC</t>
  </si>
  <si>
    <r>
      <t>Statistical:</t>
    </r>
    <r>
      <rPr>
        <sz val="11"/>
        <color theme="1"/>
        <rFont val="Aptos Narrow"/>
        <family val="2"/>
        <scheme val="minor"/>
      </rPr>
      <t>    Returns the rank of a value in a data set as a percentage (0..1, exclusive) of the data set</t>
    </r>
  </si>
  <si>
    <t>PERCENTRANK.INC</t>
  </si>
  <si>
    <r>
      <t>Statistical:</t>
    </r>
    <r>
      <rPr>
        <sz val="11"/>
        <color theme="1"/>
        <rFont val="Aptos Narrow"/>
        <family val="2"/>
        <scheme val="minor"/>
      </rPr>
      <t>    Returns the percentage rank of a value in a data set</t>
    </r>
  </si>
  <si>
    <t>PERCENTRANK</t>
  </si>
  <si>
    <r>
      <t>Compatibility:</t>
    </r>
    <r>
      <rPr>
        <sz val="11"/>
        <color theme="1"/>
        <rFont val="Aptos Narrow"/>
        <family val="2"/>
        <scheme val="minor"/>
      </rPr>
      <t>    Returns the percentage rank of a value in a data set</t>
    </r>
  </si>
  <si>
    <t>PERMUT</t>
  </si>
  <si>
    <r>
      <t>Statistical:</t>
    </r>
    <r>
      <rPr>
        <sz val="11"/>
        <color theme="1"/>
        <rFont val="Aptos Narrow"/>
        <family val="2"/>
        <scheme val="minor"/>
      </rPr>
      <t>    Returns the number of permutations for a given number of objects</t>
    </r>
  </si>
  <si>
    <t>PERMUTATIONA</t>
  </si>
  <si>
    <r>
      <t>Statistical:</t>
    </r>
    <r>
      <rPr>
        <sz val="11"/>
        <color theme="1"/>
        <rFont val="Aptos Narrow"/>
        <family val="2"/>
        <scheme val="minor"/>
      </rPr>
      <t>    Returns the number of permutations for a given number of objects (with repetitions) that can be selected from the total objects</t>
    </r>
  </si>
  <si>
    <t>PHI</t>
  </si>
  <si>
    <r>
      <t>Statistical:</t>
    </r>
    <r>
      <rPr>
        <sz val="11"/>
        <color theme="1"/>
        <rFont val="Aptos Narrow"/>
        <family val="2"/>
        <scheme val="minor"/>
      </rPr>
      <t>    Returns the value of the density function for a standard normal distribution</t>
    </r>
  </si>
  <si>
    <t>PHONETIC</t>
  </si>
  <si>
    <r>
      <t>Text:</t>
    </r>
    <r>
      <rPr>
        <sz val="11"/>
        <color theme="1"/>
        <rFont val="Aptos Narrow"/>
        <family val="2"/>
        <scheme val="minor"/>
      </rPr>
      <t>    Extracts the phonetic (furigana) characters from a text string</t>
    </r>
  </si>
  <si>
    <t>PI</t>
  </si>
  <si>
    <r>
      <t>Math and trigonometry:</t>
    </r>
    <r>
      <rPr>
        <sz val="11"/>
        <color theme="1"/>
        <rFont val="Aptos Narrow"/>
        <family val="2"/>
        <scheme val="minor"/>
      </rPr>
      <t>    Returns the value of pi</t>
    </r>
  </si>
  <si>
    <t>PIVOTBY</t>
  </si>
  <si>
    <r>
      <t>Lookup and reference:</t>
    </r>
    <r>
      <rPr>
        <sz val="11"/>
        <color theme="1"/>
        <rFont val="Aptos Narrow"/>
        <family val="2"/>
        <scheme val="minor"/>
      </rPr>
      <t>    Helps a user group, aggregate, sort, and filter data based on the row and column fields that you specify</t>
    </r>
  </si>
  <si>
    <t>PMT</t>
  </si>
  <si>
    <r>
      <t>Financial:</t>
    </r>
    <r>
      <rPr>
        <sz val="11"/>
        <color theme="1"/>
        <rFont val="Aptos Narrow"/>
        <family val="2"/>
        <scheme val="minor"/>
      </rPr>
      <t>    Returns the periodic payment for an annuity</t>
    </r>
  </si>
  <si>
    <t>POISSON.DIST</t>
  </si>
  <si>
    <r>
      <t>Statistical:</t>
    </r>
    <r>
      <rPr>
        <sz val="11"/>
        <color theme="1"/>
        <rFont val="Aptos Narrow"/>
        <family val="2"/>
        <scheme val="minor"/>
      </rPr>
      <t>    Returns the Poisson distribution</t>
    </r>
  </si>
  <si>
    <t>POISSON</t>
  </si>
  <si>
    <r>
      <t>Compatibility:</t>
    </r>
    <r>
      <rPr>
        <sz val="11"/>
        <color theme="1"/>
        <rFont val="Aptos Narrow"/>
        <family val="2"/>
        <scheme val="minor"/>
      </rPr>
      <t>    Returns the Poisson distribution</t>
    </r>
  </si>
  <si>
    <t>POWER</t>
  </si>
  <si>
    <r>
      <t>Math and trigonometry:</t>
    </r>
    <r>
      <rPr>
        <sz val="11"/>
        <color theme="1"/>
        <rFont val="Aptos Narrow"/>
        <family val="2"/>
        <scheme val="minor"/>
      </rPr>
      <t>    Returns the result of a number raised to a power</t>
    </r>
  </si>
  <si>
    <t>PPMT</t>
  </si>
  <si>
    <r>
      <t>Financial:</t>
    </r>
    <r>
      <rPr>
        <sz val="11"/>
        <color theme="1"/>
        <rFont val="Aptos Narrow"/>
        <family val="2"/>
        <scheme val="minor"/>
      </rPr>
      <t>    Returns the payment on the principal for an investment for a given period</t>
    </r>
  </si>
  <si>
    <t>PRICE</t>
  </si>
  <si>
    <r>
      <t>Financial:</t>
    </r>
    <r>
      <rPr>
        <sz val="11"/>
        <color theme="1"/>
        <rFont val="Aptos Narrow"/>
        <family val="2"/>
        <scheme val="minor"/>
      </rPr>
      <t>    Returns the price per $100 face value of a security that pays periodic interest</t>
    </r>
  </si>
  <si>
    <t>PRICEDISC</t>
  </si>
  <si>
    <r>
      <t>Financial:</t>
    </r>
    <r>
      <rPr>
        <sz val="11"/>
        <color theme="1"/>
        <rFont val="Aptos Narrow"/>
        <family val="2"/>
        <scheme val="minor"/>
      </rPr>
      <t>    Returns the price per $100 face value of a discounted security</t>
    </r>
  </si>
  <si>
    <t>PRICEMAT</t>
  </si>
  <si>
    <r>
      <t>Financial:</t>
    </r>
    <r>
      <rPr>
        <sz val="11"/>
        <color theme="1"/>
        <rFont val="Aptos Narrow"/>
        <family val="2"/>
        <scheme val="minor"/>
      </rPr>
      <t>    Returns the price per $100 face value of a security that pays interest at maturity</t>
    </r>
  </si>
  <si>
    <t>PROB</t>
  </si>
  <si>
    <r>
      <t>Statistical:</t>
    </r>
    <r>
      <rPr>
        <sz val="11"/>
        <color theme="1"/>
        <rFont val="Aptos Narrow"/>
        <family val="2"/>
        <scheme val="minor"/>
      </rPr>
      <t>    Returns the probability that values in a range are between two limits</t>
    </r>
  </si>
  <si>
    <t>PRODUCT</t>
  </si>
  <si>
    <r>
      <t>Math and trigonometry:</t>
    </r>
    <r>
      <rPr>
        <sz val="11"/>
        <color theme="1"/>
        <rFont val="Aptos Narrow"/>
        <family val="2"/>
        <scheme val="minor"/>
      </rPr>
      <t>    Multiplies its arguments</t>
    </r>
  </si>
  <si>
    <t>PROPER</t>
  </si>
  <si>
    <r>
      <t>Text:</t>
    </r>
    <r>
      <rPr>
        <sz val="11"/>
        <color theme="1"/>
        <rFont val="Aptos Narrow"/>
        <family val="2"/>
        <scheme val="minor"/>
      </rPr>
      <t>    Capitalizes the first letter in each word of a text value</t>
    </r>
  </si>
  <si>
    <t>PV</t>
  </si>
  <si>
    <r>
      <t>Financial:</t>
    </r>
    <r>
      <rPr>
        <sz val="11"/>
        <color theme="1"/>
        <rFont val="Aptos Narrow"/>
        <family val="2"/>
        <scheme val="minor"/>
      </rPr>
      <t>    Returns the present value of an investment</t>
    </r>
  </si>
  <si>
    <t>QUARTILE</t>
  </si>
  <si>
    <r>
      <t>Compatibility:</t>
    </r>
    <r>
      <rPr>
        <sz val="11"/>
        <color theme="1"/>
        <rFont val="Aptos Narrow"/>
        <family val="2"/>
        <scheme val="minor"/>
      </rPr>
      <t>    Returns the quartile of a data set</t>
    </r>
  </si>
  <si>
    <t>QUARTILE.EXC</t>
  </si>
  <si>
    <r>
      <t>Statistical:</t>
    </r>
    <r>
      <rPr>
        <sz val="11"/>
        <color theme="1"/>
        <rFont val="Aptos Narrow"/>
        <family val="2"/>
        <scheme val="minor"/>
      </rPr>
      <t>    Returns the quartile of the data set, based on percentile values from 0..1, exclusive</t>
    </r>
  </si>
  <si>
    <t>QUARTILE.INC</t>
  </si>
  <si>
    <r>
      <t>Statistical:</t>
    </r>
    <r>
      <rPr>
        <sz val="11"/>
        <color theme="1"/>
        <rFont val="Aptos Narrow"/>
        <family val="2"/>
        <scheme val="minor"/>
      </rPr>
      <t>    Returns the quartile of a data set</t>
    </r>
  </si>
  <si>
    <t>QUOTIENT</t>
  </si>
  <si>
    <r>
      <t>Math and trigonometry:</t>
    </r>
    <r>
      <rPr>
        <sz val="11"/>
        <color theme="1"/>
        <rFont val="Aptos Narrow"/>
        <family val="2"/>
        <scheme val="minor"/>
      </rPr>
      <t>    Returns the integer portion of a division</t>
    </r>
  </si>
  <si>
    <t>RADIANS</t>
  </si>
  <si>
    <r>
      <t>Math and trigonometry:</t>
    </r>
    <r>
      <rPr>
        <sz val="11"/>
        <color theme="1"/>
        <rFont val="Aptos Narrow"/>
        <family val="2"/>
        <scheme val="minor"/>
      </rPr>
      <t>    Converts degrees to radians</t>
    </r>
  </si>
  <si>
    <t>RAND</t>
  </si>
  <si>
    <r>
      <t>Math and trigonometry:</t>
    </r>
    <r>
      <rPr>
        <sz val="11"/>
        <color theme="1"/>
        <rFont val="Aptos Narrow"/>
        <family val="2"/>
        <scheme val="minor"/>
      </rPr>
      <t>    Returns a random number between 0 and 1</t>
    </r>
  </si>
  <si>
    <t>RANDARRAY</t>
  </si>
  <si>
    <r>
      <t>Math and trigonometry:</t>
    </r>
    <r>
      <rPr>
        <sz val="11"/>
        <color theme="1"/>
        <rFont val="Aptos Narrow"/>
        <family val="2"/>
        <scheme val="minor"/>
      </rPr>
      <t>    Returns an array of random numbers between 0 and 1. However, you can specify the number of rows and columns to fill, minimum and maximum values, and whether to return whole numbers or decimal values.</t>
    </r>
  </si>
  <si>
    <t>RANDBETWEEN</t>
  </si>
  <si>
    <r>
      <t>Math and trigonometry:</t>
    </r>
    <r>
      <rPr>
        <sz val="11"/>
        <color theme="1"/>
        <rFont val="Aptos Narrow"/>
        <family val="2"/>
        <scheme val="minor"/>
      </rPr>
      <t>    Returns a random number between the numbers you specify</t>
    </r>
  </si>
  <si>
    <t>RANK.AVG</t>
  </si>
  <si>
    <r>
      <t>Statistical:</t>
    </r>
    <r>
      <rPr>
        <sz val="11"/>
        <color theme="1"/>
        <rFont val="Aptos Narrow"/>
        <family val="2"/>
        <scheme val="minor"/>
      </rPr>
      <t>    Returns the rank of a number in a list of numbers</t>
    </r>
  </si>
  <si>
    <t>RANK.EQ</t>
  </si>
  <si>
    <t>RANK</t>
  </si>
  <si>
    <r>
      <t>Compatibility:</t>
    </r>
    <r>
      <rPr>
        <sz val="11"/>
        <color theme="1"/>
        <rFont val="Aptos Narrow"/>
        <family val="2"/>
        <scheme val="minor"/>
      </rPr>
      <t>    Returns the rank of a number in a list of numbers</t>
    </r>
  </si>
  <si>
    <t>RATE</t>
  </si>
  <si>
    <r>
      <t>Financial:</t>
    </r>
    <r>
      <rPr>
        <sz val="11"/>
        <color theme="1"/>
        <rFont val="Aptos Narrow"/>
        <family val="2"/>
        <scheme val="minor"/>
      </rPr>
      <t>    Returns the interest rate per period of an annuity</t>
    </r>
  </si>
  <si>
    <t>RECEIVED</t>
  </si>
  <si>
    <r>
      <t>Financial:</t>
    </r>
    <r>
      <rPr>
        <sz val="11"/>
        <color theme="1"/>
        <rFont val="Aptos Narrow"/>
        <family val="2"/>
        <scheme val="minor"/>
      </rPr>
      <t>    Returns the amount received at maturity for a fully invested security</t>
    </r>
  </si>
  <si>
    <t>REDUCE</t>
  </si>
  <si>
    <r>
      <t xml:space="preserve">Logical: </t>
    </r>
    <r>
      <rPr>
        <sz val="11"/>
        <color theme="1"/>
        <rFont val="Aptos Narrow"/>
        <family val="2"/>
        <scheme val="minor"/>
      </rPr>
      <t>   Reduces an array to an accumulated value by applying a LAMBDA to each value and returning the total value in the accumulator</t>
    </r>
  </si>
  <si>
    <t>REGEXEXTRACT</t>
  </si>
  <si>
    <r>
      <t>Text:</t>
    </r>
    <r>
      <rPr>
        <sz val="11"/>
        <color theme="1"/>
        <rFont val="Aptos Narrow"/>
        <family val="2"/>
        <scheme val="minor"/>
      </rPr>
      <t>    Extracts strings within the provided text that matches the pattern</t>
    </r>
  </si>
  <si>
    <t>REGEXREPLACE</t>
  </si>
  <si>
    <r>
      <t>Text:</t>
    </r>
    <r>
      <rPr>
        <sz val="11"/>
        <color theme="1"/>
        <rFont val="Aptos Narrow"/>
        <family val="2"/>
        <scheme val="minor"/>
      </rPr>
      <t>    Replaces strings within the provided text that matches the pattern with replacement</t>
    </r>
  </si>
  <si>
    <t>REGEXTEST</t>
  </si>
  <si>
    <r>
      <t>Text:</t>
    </r>
    <r>
      <rPr>
        <sz val="11"/>
        <color theme="1"/>
        <rFont val="Aptos Narrow"/>
        <family val="2"/>
        <scheme val="minor"/>
      </rPr>
      <t>    Determines whether any part of text matches the pattern</t>
    </r>
  </si>
  <si>
    <t>REGISTER.ID</t>
  </si>
  <si>
    <r>
      <t>Add-in and Automation:</t>
    </r>
    <r>
      <rPr>
        <sz val="11"/>
        <color theme="1"/>
        <rFont val="Aptos Narrow"/>
        <family val="2"/>
        <scheme val="minor"/>
      </rPr>
      <t>    Returns the register ID of the specified dynamic link library (DLL) or code resource that has been previously registered</t>
    </r>
  </si>
  <si>
    <t>REPLACE, REPLACEB</t>
  </si>
  <si>
    <r>
      <t>Text:</t>
    </r>
    <r>
      <rPr>
        <sz val="11"/>
        <color theme="1"/>
        <rFont val="Aptos Narrow"/>
        <family val="2"/>
        <scheme val="minor"/>
      </rPr>
      <t>    Replaces characters within text</t>
    </r>
  </si>
  <si>
    <t>REPT</t>
  </si>
  <si>
    <r>
      <t>Text:</t>
    </r>
    <r>
      <rPr>
        <sz val="11"/>
        <color theme="1"/>
        <rFont val="Aptos Narrow"/>
        <family val="2"/>
        <scheme val="minor"/>
      </rPr>
      <t>    Repeats text a given number of times</t>
    </r>
  </si>
  <si>
    <t>RIGHT, RIGHTB</t>
  </si>
  <si>
    <r>
      <t>Text:</t>
    </r>
    <r>
      <rPr>
        <sz val="11"/>
        <color theme="1"/>
        <rFont val="Aptos Narrow"/>
        <family val="2"/>
        <scheme val="minor"/>
      </rPr>
      <t>    Returns the rightmost characters from a text value</t>
    </r>
  </si>
  <si>
    <t>ROMAN</t>
  </si>
  <si>
    <r>
      <t>Math and trigonometry:</t>
    </r>
    <r>
      <rPr>
        <sz val="11"/>
        <color theme="1"/>
        <rFont val="Aptos Narrow"/>
        <family val="2"/>
        <scheme val="minor"/>
      </rPr>
      <t>    Converts an arabic numeral to roman, as text</t>
    </r>
  </si>
  <si>
    <t>ROUND</t>
  </si>
  <si>
    <r>
      <t>Math and trigonometry:</t>
    </r>
    <r>
      <rPr>
        <sz val="11"/>
        <color theme="1"/>
        <rFont val="Aptos Narrow"/>
        <family val="2"/>
        <scheme val="minor"/>
      </rPr>
      <t>    Rounds a number to a specified number of digits</t>
    </r>
  </si>
  <si>
    <t>ROUNDDOWN</t>
  </si>
  <si>
    <r>
      <t>Math and trigonometry:</t>
    </r>
    <r>
      <rPr>
        <sz val="11"/>
        <color theme="1"/>
        <rFont val="Aptos Narrow"/>
        <family val="2"/>
        <scheme val="minor"/>
      </rPr>
      <t>    Rounds a number down, toward zero</t>
    </r>
  </si>
  <si>
    <t>ROUNDUP</t>
  </si>
  <si>
    <r>
      <t>Math and trigonometry:</t>
    </r>
    <r>
      <rPr>
        <sz val="11"/>
        <color theme="1"/>
        <rFont val="Aptos Narrow"/>
        <family val="2"/>
        <scheme val="minor"/>
      </rPr>
      <t>    Rounds a number up, away from zero</t>
    </r>
  </si>
  <si>
    <t>ROW</t>
  </si>
  <si>
    <r>
      <t>Lookup and reference:</t>
    </r>
    <r>
      <rPr>
        <sz val="11"/>
        <color theme="1"/>
        <rFont val="Aptos Narrow"/>
        <family val="2"/>
        <scheme val="minor"/>
      </rPr>
      <t>    Returns the row number of a reference</t>
    </r>
  </si>
  <si>
    <t>ROWS</t>
  </si>
  <si>
    <r>
      <t>Lookup and reference:</t>
    </r>
    <r>
      <rPr>
        <sz val="11"/>
        <color theme="1"/>
        <rFont val="Aptos Narrow"/>
        <family val="2"/>
        <scheme val="minor"/>
      </rPr>
      <t>    Returns the number of rows in a reference</t>
    </r>
  </si>
  <si>
    <t>RRI</t>
  </si>
  <si>
    <r>
      <t>Financial:</t>
    </r>
    <r>
      <rPr>
        <sz val="11"/>
        <color theme="1"/>
        <rFont val="Aptos Narrow"/>
        <family val="2"/>
        <scheme val="minor"/>
      </rPr>
      <t>    Returns an equivalent interest rate for the growth of an investment</t>
    </r>
  </si>
  <si>
    <t>RSQ</t>
  </si>
  <si>
    <r>
      <t>Statistical:</t>
    </r>
    <r>
      <rPr>
        <sz val="11"/>
        <color theme="1"/>
        <rFont val="Aptos Narrow"/>
        <family val="2"/>
        <scheme val="minor"/>
      </rPr>
      <t>    Returns the square of the Pearson product moment correlation coefficient</t>
    </r>
  </si>
  <si>
    <t>RTD</t>
  </si>
  <si>
    <r>
      <t>Lookup and reference:</t>
    </r>
    <r>
      <rPr>
        <sz val="11"/>
        <color theme="1"/>
        <rFont val="Aptos Narrow"/>
        <family val="2"/>
        <scheme val="minor"/>
      </rPr>
      <t>    Retrieves real-time data from a program that supports COM automation</t>
    </r>
  </si>
  <si>
    <t>SCAN</t>
  </si>
  <si>
    <r>
      <t xml:space="preserve">Logical: </t>
    </r>
    <r>
      <rPr>
        <sz val="11"/>
        <color theme="1"/>
        <rFont val="Aptos Narrow"/>
        <family val="2"/>
        <scheme val="minor"/>
      </rPr>
      <t>   Scans an array by applying a LAMBDA to each value and returns an array that has each intermediate value</t>
    </r>
  </si>
  <si>
    <t>SEARCH, SEARCHB</t>
  </si>
  <si>
    <r>
      <t>Text:</t>
    </r>
    <r>
      <rPr>
        <sz val="11"/>
        <color theme="1"/>
        <rFont val="Aptos Narrow"/>
        <family val="2"/>
        <scheme val="minor"/>
      </rPr>
      <t>    Finds one text value within another (not case-sensitive)</t>
    </r>
  </si>
  <si>
    <t>SEC</t>
  </si>
  <si>
    <r>
      <t>Math and trigonometry:</t>
    </r>
    <r>
      <rPr>
        <sz val="11"/>
        <color theme="1"/>
        <rFont val="Aptos Narrow"/>
        <family val="2"/>
        <scheme val="minor"/>
      </rPr>
      <t>    Returns the secant of an angle</t>
    </r>
  </si>
  <si>
    <t>SECH</t>
  </si>
  <si>
    <r>
      <t>Math and trigonometry:</t>
    </r>
    <r>
      <rPr>
        <sz val="11"/>
        <color theme="1"/>
        <rFont val="Aptos Narrow"/>
        <family val="2"/>
        <scheme val="minor"/>
      </rPr>
      <t>    Returns the hyperbolic secant of an angle</t>
    </r>
  </si>
  <si>
    <t>SECOND</t>
  </si>
  <si>
    <r>
      <t>Date and time:</t>
    </r>
    <r>
      <rPr>
        <sz val="11"/>
        <color theme="1"/>
        <rFont val="Aptos Narrow"/>
        <family val="2"/>
        <scheme val="minor"/>
      </rPr>
      <t>    Converts a serial number to a second</t>
    </r>
  </si>
  <si>
    <t>SEQUENCE</t>
  </si>
  <si>
    <r>
      <t>Math and trigonometry:</t>
    </r>
    <r>
      <rPr>
        <sz val="11"/>
        <color theme="1"/>
        <rFont val="Aptos Narrow"/>
        <family val="2"/>
        <scheme val="minor"/>
      </rPr>
      <t>    Generates a list of sequential numbers in an array, such as 1, 2, 3, 4</t>
    </r>
  </si>
  <si>
    <t>SERIESSUM</t>
  </si>
  <si>
    <r>
      <t>Math and trigonometry:</t>
    </r>
    <r>
      <rPr>
        <sz val="11"/>
        <color theme="1"/>
        <rFont val="Aptos Narrow"/>
        <family val="2"/>
        <scheme val="minor"/>
      </rPr>
      <t>    Returns the sum of a power series based on the formula</t>
    </r>
  </si>
  <si>
    <t>SHEET</t>
  </si>
  <si>
    <r>
      <t>Information:</t>
    </r>
    <r>
      <rPr>
        <sz val="11"/>
        <color theme="1"/>
        <rFont val="Aptos Narrow"/>
        <family val="2"/>
        <scheme val="minor"/>
      </rPr>
      <t>    Returns the sheet number of the referenced sheet</t>
    </r>
  </si>
  <si>
    <t>SHEETS</t>
  </si>
  <si>
    <r>
      <t>Information:</t>
    </r>
    <r>
      <rPr>
        <sz val="11"/>
        <color theme="1"/>
        <rFont val="Aptos Narrow"/>
        <family val="2"/>
        <scheme val="minor"/>
      </rPr>
      <t>    Returns the number of sheets in a reference</t>
    </r>
  </si>
  <si>
    <t>SIGN</t>
  </si>
  <si>
    <r>
      <t>Math and trigonometry:</t>
    </r>
    <r>
      <rPr>
        <sz val="11"/>
        <color theme="1"/>
        <rFont val="Aptos Narrow"/>
        <family val="2"/>
        <scheme val="minor"/>
      </rPr>
      <t>    Returns the sign of a number</t>
    </r>
  </si>
  <si>
    <t>SIN</t>
  </si>
  <si>
    <r>
      <t>Math and trigonometry:</t>
    </r>
    <r>
      <rPr>
        <sz val="11"/>
        <color theme="1"/>
        <rFont val="Aptos Narrow"/>
        <family val="2"/>
        <scheme val="minor"/>
      </rPr>
      <t>    Returns the sine of the given angle</t>
    </r>
  </si>
  <si>
    <t>SINH</t>
  </si>
  <si>
    <r>
      <t>Math and trigonometry:</t>
    </r>
    <r>
      <rPr>
        <sz val="11"/>
        <color theme="1"/>
        <rFont val="Aptos Narrow"/>
        <family val="2"/>
        <scheme val="minor"/>
      </rPr>
      <t>    Returns the hyperbolic sine of a number</t>
    </r>
  </si>
  <si>
    <t>SKEW</t>
  </si>
  <si>
    <r>
      <t>Statistical:</t>
    </r>
    <r>
      <rPr>
        <sz val="11"/>
        <color theme="1"/>
        <rFont val="Aptos Narrow"/>
        <family val="2"/>
        <scheme val="minor"/>
      </rPr>
      <t>    Returns the skewness of a distribution</t>
    </r>
  </si>
  <si>
    <t>SKEW.P</t>
  </si>
  <si>
    <r>
      <t>Statistical:</t>
    </r>
    <r>
      <rPr>
        <sz val="11"/>
        <color theme="1"/>
        <rFont val="Aptos Narrow"/>
        <family val="2"/>
        <scheme val="minor"/>
      </rPr>
      <t>    Returns the skewness of a distribution based on a population: a characterization of the degree of asymmetry of a distribution around its mean</t>
    </r>
  </si>
  <si>
    <t>SLN</t>
  </si>
  <si>
    <r>
      <t>Financial:</t>
    </r>
    <r>
      <rPr>
        <sz val="11"/>
        <color theme="1"/>
        <rFont val="Aptos Narrow"/>
        <family val="2"/>
        <scheme val="minor"/>
      </rPr>
      <t>    Returns the straight-line depreciation of an asset for one period</t>
    </r>
  </si>
  <si>
    <t>SLOPE</t>
  </si>
  <si>
    <r>
      <t>Statistical:</t>
    </r>
    <r>
      <rPr>
        <sz val="11"/>
        <color theme="1"/>
        <rFont val="Aptos Narrow"/>
        <family val="2"/>
        <scheme val="minor"/>
      </rPr>
      <t>    Returns the slope of the linear regression line</t>
    </r>
  </si>
  <si>
    <t>SMALL</t>
  </si>
  <si>
    <r>
      <t>Statistical:</t>
    </r>
    <r>
      <rPr>
        <sz val="11"/>
        <color theme="1"/>
        <rFont val="Aptos Narrow"/>
        <family val="2"/>
        <scheme val="minor"/>
      </rPr>
      <t>    Returns the k-th smallest value in a data set</t>
    </r>
  </si>
  <si>
    <t>SORT</t>
  </si>
  <si>
    <r>
      <t>Lookup and reference:</t>
    </r>
    <r>
      <rPr>
        <sz val="11"/>
        <color theme="1"/>
        <rFont val="Aptos Narrow"/>
        <family val="2"/>
        <scheme val="minor"/>
      </rPr>
      <t>    Sorts the contents of a range or array</t>
    </r>
  </si>
  <si>
    <t>SORTBY</t>
  </si>
  <si>
    <r>
      <t>Lookup and reference:</t>
    </r>
    <r>
      <rPr>
        <sz val="11"/>
        <color theme="1"/>
        <rFont val="Aptos Narrow"/>
        <family val="2"/>
        <scheme val="minor"/>
      </rPr>
      <t>    Sorts the contents of a range or array based on the values in a corresponding range or array</t>
    </r>
  </si>
  <si>
    <t>SQRT</t>
  </si>
  <si>
    <r>
      <t>Math and trigonometry:</t>
    </r>
    <r>
      <rPr>
        <sz val="11"/>
        <color theme="1"/>
        <rFont val="Aptos Narrow"/>
        <family val="2"/>
        <scheme val="minor"/>
      </rPr>
      <t>    Returns a positive square root</t>
    </r>
  </si>
  <si>
    <t>SQRTPI</t>
  </si>
  <si>
    <r>
      <t>Math and trigonometry:</t>
    </r>
    <r>
      <rPr>
        <sz val="11"/>
        <color theme="1"/>
        <rFont val="Aptos Narrow"/>
        <family val="2"/>
        <scheme val="minor"/>
      </rPr>
      <t>    Returns the square root of (number * pi)</t>
    </r>
  </si>
  <si>
    <t>STANDARDIZE</t>
  </si>
  <si>
    <r>
      <t>Statistical:</t>
    </r>
    <r>
      <rPr>
        <sz val="11"/>
        <color theme="1"/>
        <rFont val="Aptos Narrow"/>
        <family val="2"/>
        <scheme val="minor"/>
      </rPr>
      <t>    Returns a normalized value</t>
    </r>
  </si>
  <si>
    <t>STDEV</t>
  </si>
  <si>
    <r>
      <t>Compatibility:</t>
    </r>
    <r>
      <rPr>
        <sz val="11"/>
        <color theme="1"/>
        <rFont val="Aptos Narrow"/>
        <family val="2"/>
        <scheme val="minor"/>
      </rPr>
      <t>    Estimates standard deviation based on a sample</t>
    </r>
  </si>
  <si>
    <t>STDEV.P</t>
  </si>
  <si>
    <r>
      <t>Statistical:</t>
    </r>
    <r>
      <rPr>
        <sz val="11"/>
        <color theme="1"/>
        <rFont val="Aptos Narrow"/>
        <family val="2"/>
        <scheme val="minor"/>
      </rPr>
      <t>    Calculates standard deviation based on the entire population</t>
    </r>
  </si>
  <si>
    <t>STDEV.S</t>
  </si>
  <si>
    <r>
      <t>Statistical:</t>
    </r>
    <r>
      <rPr>
        <sz val="11"/>
        <color theme="1"/>
        <rFont val="Aptos Narrow"/>
        <family val="2"/>
        <scheme val="minor"/>
      </rPr>
      <t>    Estimates standard deviation based on a sample</t>
    </r>
  </si>
  <si>
    <t>STDEVA</t>
  </si>
  <si>
    <r>
      <t>Statistical:</t>
    </r>
    <r>
      <rPr>
        <sz val="11"/>
        <color theme="1"/>
        <rFont val="Aptos Narrow"/>
        <family val="2"/>
        <scheme val="minor"/>
      </rPr>
      <t>    Estimates standard deviation based on a sample, including numbers, text, and logical values</t>
    </r>
  </si>
  <si>
    <t>STDEVP</t>
  </si>
  <si>
    <r>
      <t>Compatibility:</t>
    </r>
    <r>
      <rPr>
        <sz val="11"/>
        <color theme="1"/>
        <rFont val="Aptos Narrow"/>
        <family val="2"/>
        <scheme val="minor"/>
      </rPr>
      <t>    Calculates standard deviation based on the entire population</t>
    </r>
  </si>
  <si>
    <t>STDEVPA</t>
  </si>
  <si>
    <r>
      <t>Statistical:</t>
    </r>
    <r>
      <rPr>
        <sz val="11"/>
        <color theme="1"/>
        <rFont val="Aptos Narrow"/>
        <family val="2"/>
        <scheme val="minor"/>
      </rPr>
      <t>    Calculates standard deviation based on the entire population, including numbers, text, and logical values</t>
    </r>
  </si>
  <si>
    <t>STEYX</t>
  </si>
  <si>
    <r>
      <t>Statistical:</t>
    </r>
    <r>
      <rPr>
        <sz val="11"/>
        <color theme="1"/>
        <rFont val="Aptos Narrow"/>
        <family val="2"/>
        <scheme val="minor"/>
      </rPr>
      <t>    Returns the standard error of the predicted y-value for each x in the regression</t>
    </r>
  </si>
  <si>
    <t>STOCKHISTORY</t>
  </si>
  <si>
    <r>
      <t>Information:</t>
    </r>
    <r>
      <rPr>
        <sz val="11"/>
        <color theme="1"/>
        <rFont val="Aptos Narrow"/>
        <family val="2"/>
        <scheme val="minor"/>
      </rPr>
      <t>    Retrieves historical data about a financial instrument and loads it as an array</t>
    </r>
  </si>
  <si>
    <t>SUBSTITUTE</t>
  </si>
  <si>
    <r>
      <t>Text:</t>
    </r>
    <r>
      <rPr>
        <sz val="11"/>
        <color theme="1"/>
        <rFont val="Aptos Narrow"/>
        <family val="2"/>
        <scheme val="minor"/>
      </rPr>
      <t>    Substitutes new text for old text in a text string</t>
    </r>
  </si>
  <si>
    <t>SUBTOTAL</t>
  </si>
  <si>
    <r>
      <t>Math and trigonometry:</t>
    </r>
    <r>
      <rPr>
        <sz val="11"/>
        <color theme="1"/>
        <rFont val="Aptos Narrow"/>
        <family val="2"/>
        <scheme val="minor"/>
      </rPr>
      <t>    Returns a subtotal in a list or database</t>
    </r>
  </si>
  <si>
    <t>SUM</t>
  </si>
  <si>
    <r>
      <t>Math and trigonometry:</t>
    </r>
    <r>
      <rPr>
        <sz val="11"/>
        <color theme="1"/>
        <rFont val="Aptos Narrow"/>
        <family val="2"/>
        <scheme val="minor"/>
      </rPr>
      <t>    Adds its arguments</t>
    </r>
  </si>
  <si>
    <t>SUMIF</t>
  </si>
  <si>
    <r>
      <t>Math and trigonometry:</t>
    </r>
    <r>
      <rPr>
        <sz val="11"/>
        <color theme="1"/>
        <rFont val="Aptos Narrow"/>
        <family val="2"/>
        <scheme val="minor"/>
      </rPr>
      <t>    Adds the cells specified by a given criteria</t>
    </r>
  </si>
  <si>
    <t>SUMIFS</t>
  </si>
  <si>
    <r>
      <t>Math and trigonometry:</t>
    </r>
    <r>
      <rPr>
        <sz val="11"/>
        <color theme="1"/>
        <rFont val="Aptos Narrow"/>
        <family val="2"/>
        <scheme val="minor"/>
      </rPr>
      <t>    Adds the cells in a range that meet multiple criteria</t>
    </r>
  </si>
  <si>
    <t>SUMPRODUCT</t>
  </si>
  <si>
    <r>
      <t>Math and trigonometry:</t>
    </r>
    <r>
      <rPr>
        <sz val="11"/>
        <color theme="1"/>
        <rFont val="Aptos Narrow"/>
        <family val="2"/>
        <scheme val="minor"/>
      </rPr>
      <t>    Returns the sum of the products of corresponding array components</t>
    </r>
  </si>
  <si>
    <t>SUMSQ</t>
  </si>
  <si>
    <r>
      <t>Math and trigonometry:</t>
    </r>
    <r>
      <rPr>
        <sz val="11"/>
        <color theme="1"/>
        <rFont val="Aptos Narrow"/>
        <family val="2"/>
        <scheme val="minor"/>
      </rPr>
      <t>    Returns the sum of the squares of the arguments</t>
    </r>
  </si>
  <si>
    <t>SUMX2MY2</t>
  </si>
  <si>
    <r>
      <t>Math and trigonometry:</t>
    </r>
    <r>
      <rPr>
        <sz val="11"/>
        <color theme="1"/>
        <rFont val="Aptos Narrow"/>
        <family val="2"/>
        <scheme val="minor"/>
      </rPr>
      <t>    Returns the sum of the difference of squares of corresponding values in two arrays</t>
    </r>
  </si>
  <si>
    <t>SUMX2PY2</t>
  </si>
  <si>
    <r>
      <t>Math and trigonometry:</t>
    </r>
    <r>
      <rPr>
        <sz val="11"/>
        <color theme="1"/>
        <rFont val="Aptos Narrow"/>
        <family val="2"/>
        <scheme val="minor"/>
      </rPr>
      <t>    Returns the sum of the sum of squares of corresponding values in two arrays</t>
    </r>
  </si>
  <si>
    <t>SUMXMY2</t>
  </si>
  <si>
    <r>
      <t>Math and trigonometry:</t>
    </r>
    <r>
      <rPr>
        <sz val="11"/>
        <color theme="1"/>
        <rFont val="Aptos Narrow"/>
        <family val="2"/>
        <scheme val="minor"/>
      </rPr>
      <t>    Returns the sum of squares of differences of corresponding values in two arrays</t>
    </r>
  </si>
  <si>
    <t>SWITCH</t>
  </si>
  <si>
    <r>
      <t>Logical:</t>
    </r>
    <r>
      <rPr>
        <sz val="11"/>
        <color theme="1"/>
        <rFont val="Aptos Narrow"/>
        <family val="2"/>
        <scheme val="minor"/>
      </rPr>
      <t>    Evaluates an expression against a list of values and returns the result corresponding to the first matching value. If there is no match, an optional default value may be returned.</t>
    </r>
  </si>
  <si>
    <t>SYD</t>
  </si>
  <si>
    <r>
      <t>Financial:</t>
    </r>
    <r>
      <rPr>
        <sz val="11"/>
        <color theme="1"/>
        <rFont val="Aptos Narrow"/>
        <family val="2"/>
        <scheme val="minor"/>
      </rPr>
      <t>    Returns the sum-of-years' digits depreciation of an asset for a specified period</t>
    </r>
  </si>
  <si>
    <t>T</t>
  </si>
  <si>
    <r>
      <t>Text:</t>
    </r>
    <r>
      <rPr>
        <sz val="11"/>
        <color theme="1"/>
        <rFont val="Aptos Narrow"/>
        <family val="2"/>
        <scheme val="minor"/>
      </rPr>
      <t>    Converts its arguments to text</t>
    </r>
  </si>
  <si>
    <t>TAN</t>
  </si>
  <si>
    <r>
      <t>Math and trigonometry:</t>
    </r>
    <r>
      <rPr>
        <sz val="11"/>
        <color theme="1"/>
        <rFont val="Aptos Narrow"/>
        <family val="2"/>
        <scheme val="minor"/>
      </rPr>
      <t>    Returns the tangent of a number</t>
    </r>
  </si>
  <si>
    <t>TANH</t>
  </si>
  <si>
    <r>
      <t>Math and trigonometry:</t>
    </r>
    <r>
      <rPr>
        <sz val="11"/>
        <color theme="1"/>
        <rFont val="Aptos Narrow"/>
        <family val="2"/>
        <scheme val="minor"/>
      </rPr>
      <t>    Returns the hyperbolic tangent of a number</t>
    </r>
  </si>
  <si>
    <t>TAKE</t>
  </si>
  <si>
    <r>
      <t xml:space="preserve">Lookup and reference: </t>
    </r>
    <r>
      <rPr>
        <sz val="11"/>
        <color theme="1"/>
        <rFont val="Aptos Narrow"/>
        <family val="2"/>
        <scheme val="minor"/>
      </rPr>
      <t>   Returns a specified number of contiguous rows or columns from the start or end of an array</t>
    </r>
  </si>
  <si>
    <t>TBILLEQ</t>
  </si>
  <si>
    <r>
      <t>Financial:</t>
    </r>
    <r>
      <rPr>
        <sz val="11"/>
        <color theme="1"/>
        <rFont val="Aptos Narrow"/>
        <family val="2"/>
        <scheme val="minor"/>
      </rPr>
      <t>    Returns the bond-equivalent yield for a Treasury bill</t>
    </r>
  </si>
  <si>
    <t>TBILLPRICE</t>
  </si>
  <si>
    <r>
      <t>Financial:</t>
    </r>
    <r>
      <rPr>
        <sz val="11"/>
        <color theme="1"/>
        <rFont val="Aptos Narrow"/>
        <family val="2"/>
        <scheme val="minor"/>
      </rPr>
      <t>    Returns the price per $100 face value for a Treasury bill</t>
    </r>
  </si>
  <si>
    <t>TBILLYIELD</t>
  </si>
  <si>
    <r>
      <t>Financial:</t>
    </r>
    <r>
      <rPr>
        <sz val="11"/>
        <color theme="1"/>
        <rFont val="Aptos Narrow"/>
        <family val="2"/>
        <scheme val="minor"/>
      </rPr>
      <t>    Returns the yield for a Treasury bill</t>
    </r>
  </si>
  <si>
    <t>T.DIST</t>
  </si>
  <si>
    <r>
      <t>Statistical:</t>
    </r>
    <r>
      <rPr>
        <sz val="11"/>
        <color theme="1"/>
        <rFont val="Aptos Narrow"/>
        <family val="2"/>
        <scheme val="minor"/>
      </rPr>
      <t>    Returns the Percentage Points (probability) for the Student t-distribution</t>
    </r>
  </si>
  <si>
    <t>T.DIST.2T</t>
  </si>
  <si>
    <t>T.DIST.RT</t>
  </si>
  <si>
    <r>
      <t>Statistical:</t>
    </r>
    <r>
      <rPr>
        <sz val="11"/>
        <color theme="1"/>
        <rFont val="Aptos Narrow"/>
        <family val="2"/>
        <scheme val="minor"/>
      </rPr>
      <t>    Returns the Student's t-distribution</t>
    </r>
  </si>
  <si>
    <t>TDIST</t>
  </si>
  <si>
    <r>
      <t>Compatibility:</t>
    </r>
    <r>
      <rPr>
        <sz val="11"/>
        <color theme="1"/>
        <rFont val="Aptos Narrow"/>
        <family val="2"/>
        <scheme val="minor"/>
      </rPr>
      <t>    Returns the Student's t-distribution</t>
    </r>
  </si>
  <si>
    <t>TEXT</t>
  </si>
  <si>
    <r>
      <t>Text:</t>
    </r>
    <r>
      <rPr>
        <sz val="11"/>
        <color theme="1"/>
        <rFont val="Aptos Narrow"/>
        <family val="2"/>
        <scheme val="minor"/>
      </rPr>
      <t>    Formats a number and converts it to text</t>
    </r>
  </si>
  <si>
    <t>TEXTAFTER</t>
  </si>
  <si>
    <r>
      <t xml:space="preserve">Text: </t>
    </r>
    <r>
      <rPr>
        <sz val="11"/>
        <color theme="1"/>
        <rFont val="Aptos Narrow"/>
        <family val="2"/>
        <scheme val="minor"/>
      </rPr>
      <t>   Returns text that occurs after given character or string</t>
    </r>
  </si>
  <si>
    <t>TEXTBEFORE</t>
  </si>
  <si>
    <r>
      <t xml:space="preserve">Text: </t>
    </r>
    <r>
      <rPr>
        <sz val="11"/>
        <color theme="1"/>
        <rFont val="Aptos Narrow"/>
        <family val="2"/>
        <scheme val="minor"/>
      </rPr>
      <t>   Returns text that occurs before a given character or string</t>
    </r>
  </si>
  <si>
    <t>TEXTJOIN</t>
  </si>
  <si>
    <r>
      <t xml:space="preserve">Text: </t>
    </r>
    <r>
      <rPr>
        <sz val="11"/>
        <color theme="1"/>
        <rFont val="Aptos Narrow"/>
        <family val="2"/>
        <scheme val="minor"/>
      </rPr>
      <t>   Combines the text from multiple ranges and/or strings</t>
    </r>
  </si>
  <si>
    <t>TEXTSPLIT</t>
  </si>
  <si>
    <r>
      <t xml:space="preserve">Text: </t>
    </r>
    <r>
      <rPr>
        <sz val="11"/>
        <color theme="1"/>
        <rFont val="Aptos Narrow"/>
        <family val="2"/>
        <scheme val="minor"/>
      </rPr>
      <t>   Splits text strings by using column and row delimiters</t>
    </r>
  </si>
  <si>
    <t>TIME</t>
  </si>
  <si>
    <r>
      <t>Date and time:</t>
    </r>
    <r>
      <rPr>
        <sz val="11"/>
        <color theme="1"/>
        <rFont val="Aptos Narrow"/>
        <family val="2"/>
        <scheme val="minor"/>
      </rPr>
      <t>    Returns the serial number of a particular time</t>
    </r>
  </si>
  <si>
    <t>TIMEVALUE</t>
  </si>
  <si>
    <r>
      <t>Date and time:</t>
    </r>
    <r>
      <rPr>
        <sz val="11"/>
        <color theme="1"/>
        <rFont val="Aptos Narrow"/>
        <family val="2"/>
        <scheme val="minor"/>
      </rPr>
      <t>    Converts a time in the form of text to a serial number</t>
    </r>
  </si>
  <si>
    <t>T.INV</t>
  </si>
  <si>
    <r>
      <t>Statistical:</t>
    </r>
    <r>
      <rPr>
        <sz val="11"/>
        <color theme="1"/>
        <rFont val="Aptos Narrow"/>
        <family val="2"/>
        <scheme val="minor"/>
      </rPr>
      <t>    Returns the t-value of the Student's t-distribution as a function of the probability and the degrees of freedom</t>
    </r>
  </si>
  <si>
    <t>T.INV.2T</t>
  </si>
  <si>
    <r>
      <t>Statistical:</t>
    </r>
    <r>
      <rPr>
        <sz val="11"/>
        <color theme="1"/>
        <rFont val="Aptos Narrow"/>
        <family val="2"/>
        <scheme val="minor"/>
      </rPr>
      <t>    Returns the inverse of the Student's t-distribution</t>
    </r>
  </si>
  <si>
    <t>TINV</t>
  </si>
  <si>
    <r>
      <t>Compatibility:</t>
    </r>
    <r>
      <rPr>
        <sz val="11"/>
        <color theme="1"/>
        <rFont val="Aptos Narrow"/>
        <family val="2"/>
        <scheme val="minor"/>
      </rPr>
      <t>    Returns the inverse of the Student's t-distribution</t>
    </r>
  </si>
  <si>
    <t>TOCOL</t>
  </si>
  <si>
    <r>
      <t xml:space="preserve">Lookup and reference: </t>
    </r>
    <r>
      <rPr>
        <sz val="11"/>
        <color theme="1"/>
        <rFont val="Aptos Narrow"/>
        <family val="2"/>
        <scheme val="minor"/>
      </rPr>
      <t>   Returns the array in a single column</t>
    </r>
  </si>
  <si>
    <t>TOROW</t>
  </si>
  <si>
    <r>
      <t xml:space="preserve">Lookup and reference: </t>
    </r>
    <r>
      <rPr>
        <sz val="11"/>
        <color theme="1"/>
        <rFont val="Aptos Narrow"/>
        <family val="2"/>
        <scheme val="minor"/>
      </rPr>
      <t>   Returns the array in a single row</t>
    </r>
  </si>
  <si>
    <t>TODAY</t>
  </si>
  <si>
    <r>
      <t>Date and time:</t>
    </r>
    <r>
      <rPr>
        <sz val="11"/>
        <color theme="1"/>
        <rFont val="Aptos Narrow"/>
        <family val="2"/>
        <scheme val="minor"/>
      </rPr>
      <t>    Returns the serial number of today's date</t>
    </r>
  </si>
  <si>
    <t>TRANSLATE</t>
  </si>
  <si>
    <r>
      <t>Text:</t>
    </r>
    <r>
      <rPr>
        <sz val="11"/>
        <color theme="1"/>
        <rFont val="Aptos Narrow"/>
        <family val="2"/>
        <scheme val="minor"/>
      </rPr>
      <t>    Translates a text from one language to another</t>
    </r>
  </si>
  <si>
    <t>TRANSPOSE</t>
  </si>
  <si>
    <r>
      <t>Lookup and reference:</t>
    </r>
    <r>
      <rPr>
        <sz val="11"/>
        <color theme="1"/>
        <rFont val="Aptos Narrow"/>
        <family val="2"/>
        <scheme val="minor"/>
      </rPr>
      <t>    Returns the transpose of an array</t>
    </r>
  </si>
  <si>
    <t>TREND</t>
  </si>
  <si>
    <r>
      <t>Statistical:</t>
    </r>
    <r>
      <rPr>
        <sz val="11"/>
        <color theme="1"/>
        <rFont val="Aptos Narrow"/>
        <family val="2"/>
        <scheme val="minor"/>
      </rPr>
      <t>    Returns values along a linear trend</t>
    </r>
  </si>
  <si>
    <t>TRIM</t>
  </si>
  <si>
    <r>
      <t>Text:</t>
    </r>
    <r>
      <rPr>
        <sz val="11"/>
        <color theme="1"/>
        <rFont val="Aptos Narrow"/>
        <family val="2"/>
        <scheme val="minor"/>
      </rPr>
      <t>    Removes spaces from text</t>
    </r>
  </si>
  <si>
    <t>TRIMMEAN</t>
  </si>
  <si>
    <r>
      <t>Statistical:</t>
    </r>
    <r>
      <rPr>
        <sz val="11"/>
        <color theme="1"/>
        <rFont val="Aptos Narrow"/>
        <family val="2"/>
        <scheme val="minor"/>
      </rPr>
      <t>    Returns the mean of the interior of a data set</t>
    </r>
  </si>
  <si>
    <t>TRIMRANGE</t>
  </si>
  <si>
    <r>
      <t>Lookup and reference:</t>
    </r>
    <r>
      <rPr>
        <sz val="11"/>
        <color theme="1"/>
        <rFont val="Aptos Narrow"/>
        <family val="2"/>
        <scheme val="minor"/>
      </rPr>
      <t>    Scans in from the edges of a range or array until it finds a non-blank cell (or value), it then excludes those blank rows or columns</t>
    </r>
  </si>
  <si>
    <r>
      <t>Logical:</t>
    </r>
    <r>
      <rPr>
        <sz val="11"/>
        <color theme="1"/>
        <rFont val="Aptos Narrow"/>
        <family val="2"/>
        <scheme val="minor"/>
      </rPr>
      <t>    Returns the logical value TRUE</t>
    </r>
  </si>
  <si>
    <t>TRUNC</t>
  </si>
  <si>
    <r>
      <t>Math and trigonometry:</t>
    </r>
    <r>
      <rPr>
        <sz val="11"/>
        <color theme="1"/>
        <rFont val="Aptos Narrow"/>
        <family val="2"/>
        <scheme val="minor"/>
      </rPr>
      <t>    Truncates a number to an integer</t>
    </r>
  </si>
  <si>
    <t>T.TEST</t>
  </si>
  <si>
    <r>
      <t>Statistical:</t>
    </r>
    <r>
      <rPr>
        <sz val="11"/>
        <color theme="1"/>
        <rFont val="Aptos Narrow"/>
        <family val="2"/>
        <scheme val="minor"/>
      </rPr>
      <t>    Returns the probability associated with a Student's t-test</t>
    </r>
  </si>
  <si>
    <t>TTEST</t>
  </si>
  <si>
    <r>
      <t>Compatibility:</t>
    </r>
    <r>
      <rPr>
        <sz val="11"/>
        <color theme="1"/>
        <rFont val="Aptos Narrow"/>
        <family val="2"/>
        <scheme val="minor"/>
      </rPr>
      <t>    Returns the probability associated with a Student's t-test</t>
    </r>
  </si>
  <si>
    <t>TYPE</t>
  </si>
  <si>
    <r>
      <t>Information:</t>
    </r>
    <r>
      <rPr>
        <sz val="11"/>
        <color theme="1"/>
        <rFont val="Aptos Narrow"/>
        <family val="2"/>
        <scheme val="minor"/>
      </rPr>
      <t>    Returns a number indicating the data type of a value</t>
    </r>
  </si>
  <si>
    <t>UNICHAR</t>
  </si>
  <si>
    <r>
      <t>Text:</t>
    </r>
    <r>
      <rPr>
        <sz val="11"/>
        <color theme="1"/>
        <rFont val="Aptos Narrow"/>
        <family val="2"/>
        <scheme val="minor"/>
      </rPr>
      <t>    Returns the Unicode character that is references by the given numeric value</t>
    </r>
  </si>
  <si>
    <t>UNICODE</t>
  </si>
  <si>
    <r>
      <t>Text:</t>
    </r>
    <r>
      <rPr>
        <sz val="11"/>
        <color theme="1"/>
        <rFont val="Aptos Narrow"/>
        <family val="2"/>
        <scheme val="minor"/>
      </rPr>
      <t>    Returns the number (code point) that corresponds to the first character of the text</t>
    </r>
  </si>
  <si>
    <t>UNIQUE</t>
  </si>
  <si>
    <r>
      <t>Lookup and reference:</t>
    </r>
    <r>
      <rPr>
        <sz val="11"/>
        <color theme="1"/>
        <rFont val="Aptos Narrow"/>
        <family val="2"/>
        <scheme val="minor"/>
      </rPr>
      <t>    Returns a list of unique values in a list or range</t>
    </r>
  </si>
  <si>
    <t>UPPER</t>
  </si>
  <si>
    <r>
      <t>Text:</t>
    </r>
    <r>
      <rPr>
        <sz val="11"/>
        <color theme="1"/>
        <rFont val="Aptos Narrow"/>
        <family val="2"/>
        <scheme val="minor"/>
      </rPr>
      <t>    Converts text to uppercase</t>
    </r>
  </si>
  <si>
    <t>VALUE</t>
  </si>
  <si>
    <r>
      <t>Text:</t>
    </r>
    <r>
      <rPr>
        <sz val="11"/>
        <color theme="1"/>
        <rFont val="Aptos Narrow"/>
        <family val="2"/>
        <scheme val="minor"/>
      </rPr>
      <t>    Converts a text argument to a number</t>
    </r>
  </si>
  <si>
    <t>VALUETOTEXT</t>
  </si>
  <si>
    <r>
      <t xml:space="preserve">Text: </t>
    </r>
    <r>
      <rPr>
        <sz val="11"/>
        <color theme="1"/>
        <rFont val="Aptos Narrow"/>
        <family val="2"/>
        <scheme val="minor"/>
      </rPr>
      <t>   Returns text from any specified value</t>
    </r>
  </si>
  <si>
    <t>VAR</t>
  </si>
  <si>
    <r>
      <t>Compatibility:</t>
    </r>
    <r>
      <rPr>
        <sz val="11"/>
        <color theme="1"/>
        <rFont val="Aptos Narrow"/>
        <family val="2"/>
        <scheme val="minor"/>
      </rPr>
      <t>    Estimates variance based on a sample</t>
    </r>
  </si>
  <si>
    <t>VAR.P</t>
  </si>
  <si>
    <r>
      <t>Statistical:</t>
    </r>
    <r>
      <rPr>
        <sz val="11"/>
        <color theme="1"/>
        <rFont val="Aptos Narrow"/>
        <family val="2"/>
        <scheme val="minor"/>
      </rPr>
      <t>    Calculates variance based on the entire population</t>
    </r>
  </si>
  <si>
    <t>VAR.S</t>
  </si>
  <si>
    <r>
      <t>Statistical:</t>
    </r>
    <r>
      <rPr>
        <sz val="11"/>
        <color theme="1"/>
        <rFont val="Aptos Narrow"/>
        <family val="2"/>
        <scheme val="minor"/>
      </rPr>
      <t>    Estimates variance based on a sample</t>
    </r>
  </si>
  <si>
    <t>VARA</t>
  </si>
  <si>
    <r>
      <t>Statistical:</t>
    </r>
    <r>
      <rPr>
        <sz val="11"/>
        <color theme="1"/>
        <rFont val="Aptos Narrow"/>
        <family val="2"/>
        <scheme val="minor"/>
      </rPr>
      <t>    Estimates variance based on a sample, including numbers, text, and logical values</t>
    </r>
  </si>
  <si>
    <t>VARP</t>
  </si>
  <si>
    <r>
      <t>Compatibility:</t>
    </r>
    <r>
      <rPr>
        <sz val="11"/>
        <color theme="1"/>
        <rFont val="Aptos Narrow"/>
        <family val="2"/>
        <scheme val="minor"/>
      </rPr>
      <t>    Calculates variance based on the entire population</t>
    </r>
  </si>
  <si>
    <t>VARPA</t>
  </si>
  <si>
    <r>
      <t>Statistical:</t>
    </r>
    <r>
      <rPr>
        <sz val="11"/>
        <color theme="1"/>
        <rFont val="Aptos Narrow"/>
        <family val="2"/>
        <scheme val="minor"/>
      </rPr>
      <t>    Calculates variance based on the entire population, including numbers, text, and logical values</t>
    </r>
  </si>
  <si>
    <t>VDB</t>
  </si>
  <si>
    <r>
      <t>Financial:</t>
    </r>
    <r>
      <rPr>
        <sz val="11"/>
        <color theme="1"/>
        <rFont val="Aptos Narrow"/>
        <family val="2"/>
        <scheme val="minor"/>
      </rPr>
      <t>    Returns the depreciation of an asset for a specified or partial period by using a declining balance method</t>
    </r>
  </si>
  <si>
    <t>VLOOKUP</t>
  </si>
  <si>
    <r>
      <t>Lookup and reference:</t>
    </r>
    <r>
      <rPr>
        <sz val="11"/>
        <color theme="1"/>
        <rFont val="Aptos Narrow"/>
        <family val="2"/>
        <scheme val="minor"/>
      </rPr>
      <t>    Looks in the first column of an array and moves across the row to return the value of a cell</t>
    </r>
  </si>
  <si>
    <t>VSTACK</t>
  </si>
  <si>
    <r>
      <t xml:space="preserve">Look and reference: </t>
    </r>
    <r>
      <rPr>
        <sz val="11"/>
        <color theme="1"/>
        <rFont val="Aptos Narrow"/>
        <family val="2"/>
        <scheme val="minor"/>
      </rPr>
      <t>   Appends arrays vertically and in sequence to return a larger array</t>
    </r>
  </si>
  <si>
    <t>WEBSERVICE</t>
  </si>
  <si>
    <r>
      <t>Web:</t>
    </r>
    <r>
      <rPr>
        <sz val="11"/>
        <color theme="1"/>
        <rFont val="Aptos Narrow"/>
        <family val="2"/>
        <scheme val="minor"/>
      </rPr>
      <t>    Returns data from a web service.</t>
    </r>
  </si>
  <si>
    <t>WEEKDAY</t>
  </si>
  <si>
    <r>
      <t>Date and time:</t>
    </r>
    <r>
      <rPr>
        <sz val="11"/>
        <color theme="1"/>
        <rFont val="Aptos Narrow"/>
        <family val="2"/>
        <scheme val="minor"/>
      </rPr>
      <t>    Converts a serial number to a day of the week</t>
    </r>
  </si>
  <si>
    <t>WEEKNUM</t>
  </si>
  <si>
    <r>
      <t>Date and time:</t>
    </r>
    <r>
      <rPr>
        <sz val="11"/>
        <color theme="1"/>
        <rFont val="Aptos Narrow"/>
        <family val="2"/>
        <scheme val="minor"/>
      </rPr>
      <t>    Converts a serial number to a number representing where the week falls numerically with a year</t>
    </r>
  </si>
  <si>
    <t>WEIBULL</t>
  </si>
  <si>
    <r>
      <t>Compatibility:</t>
    </r>
    <r>
      <rPr>
        <sz val="11"/>
        <color theme="1"/>
        <rFont val="Aptos Narrow"/>
        <family val="2"/>
        <scheme val="minor"/>
      </rPr>
      <t>    Calculates variance based on the entire population, including numbers, text, and logical values</t>
    </r>
  </si>
  <si>
    <t>WEIBULL.DIST</t>
  </si>
  <si>
    <r>
      <t>Statistical:</t>
    </r>
    <r>
      <rPr>
        <sz val="11"/>
        <color theme="1"/>
        <rFont val="Aptos Narrow"/>
        <family val="2"/>
        <scheme val="minor"/>
      </rPr>
      <t>    Returns the Weibull distribution</t>
    </r>
  </si>
  <si>
    <t>WORKDAY</t>
  </si>
  <si>
    <r>
      <t>Date and time:</t>
    </r>
    <r>
      <rPr>
        <sz val="11"/>
        <color theme="1"/>
        <rFont val="Aptos Narrow"/>
        <family val="2"/>
        <scheme val="minor"/>
      </rPr>
      <t>    Returns the serial number of the date before or after a specified number of workdays</t>
    </r>
  </si>
  <si>
    <t>WORKDAY.INTL</t>
  </si>
  <si>
    <r>
      <t>Date and time:</t>
    </r>
    <r>
      <rPr>
        <sz val="11"/>
        <color theme="1"/>
        <rFont val="Aptos Narrow"/>
        <family val="2"/>
        <scheme val="minor"/>
      </rPr>
      <t>    Returns the serial number of the date before or after a specified number of workdays using parameters to indicate which and how many days are weekend days</t>
    </r>
  </si>
  <si>
    <t>WRAPCOLS</t>
  </si>
  <si>
    <r>
      <t xml:space="preserve">Look and reference: </t>
    </r>
    <r>
      <rPr>
        <sz val="11"/>
        <color theme="1"/>
        <rFont val="Aptos Narrow"/>
        <family val="2"/>
        <scheme val="minor"/>
      </rPr>
      <t>   Wraps the provided row or column of values by columns after a specified number of elements</t>
    </r>
  </si>
  <si>
    <t>WRAPROWS</t>
  </si>
  <si>
    <r>
      <t xml:space="preserve">Look and reference: </t>
    </r>
    <r>
      <rPr>
        <sz val="11"/>
        <color theme="1"/>
        <rFont val="Aptos Narrow"/>
        <family val="2"/>
        <scheme val="minor"/>
      </rPr>
      <t>   Wraps the provided row or column of values by rows after a specified number of elements</t>
    </r>
  </si>
  <si>
    <t>XIRR</t>
  </si>
  <si>
    <r>
      <t>Financial:</t>
    </r>
    <r>
      <rPr>
        <sz val="11"/>
        <color theme="1"/>
        <rFont val="Aptos Narrow"/>
        <family val="2"/>
        <scheme val="minor"/>
      </rPr>
      <t>    Returns the internal rate of return for a schedule of cash flows that is not necessarily periodic</t>
    </r>
  </si>
  <si>
    <t>XLOOKUP</t>
  </si>
  <si>
    <r>
      <t>Lookup and reference:</t>
    </r>
    <r>
      <rPr>
        <sz val="11"/>
        <color theme="1"/>
        <rFont val="Aptos Narrow"/>
        <family val="2"/>
        <scheme val="minor"/>
      </rPr>
      <t>    Searches a range or an array, and returns an item corresponding to the first match it finds. If a match doesn't exist, then XLOOKUP can return the closest (approximate) match. </t>
    </r>
  </si>
  <si>
    <t>XMATCH</t>
  </si>
  <si>
    <r>
      <t>Lookup and reference:</t>
    </r>
    <r>
      <rPr>
        <sz val="11"/>
        <color theme="1"/>
        <rFont val="Aptos Narrow"/>
        <family val="2"/>
        <scheme val="minor"/>
      </rPr>
      <t>    Returns the relative position of an item in an array or range of cells. </t>
    </r>
  </si>
  <si>
    <t>XNPV</t>
  </si>
  <si>
    <r>
      <t>Financial:</t>
    </r>
    <r>
      <rPr>
        <sz val="11"/>
        <color theme="1"/>
        <rFont val="Aptos Narrow"/>
        <family val="2"/>
        <scheme val="minor"/>
      </rPr>
      <t>    Returns the net present value for a schedule of cash flows that is not necessarily periodic</t>
    </r>
  </si>
  <si>
    <t>XOR</t>
  </si>
  <si>
    <r>
      <t>Logical:</t>
    </r>
    <r>
      <rPr>
        <sz val="11"/>
        <color theme="1"/>
        <rFont val="Aptos Narrow"/>
        <family val="2"/>
        <scheme val="minor"/>
      </rPr>
      <t>    Returns a logical exclusive OR of all arguments</t>
    </r>
  </si>
  <si>
    <t>YEAR</t>
  </si>
  <si>
    <r>
      <t>Date and time:</t>
    </r>
    <r>
      <rPr>
        <sz val="11"/>
        <color theme="1"/>
        <rFont val="Aptos Narrow"/>
        <family val="2"/>
        <scheme val="minor"/>
      </rPr>
      <t>    Converts a serial number to a year</t>
    </r>
  </si>
  <si>
    <t>YEARFRAC</t>
  </si>
  <si>
    <r>
      <t>Date and time:</t>
    </r>
    <r>
      <rPr>
        <sz val="11"/>
        <color theme="1"/>
        <rFont val="Aptos Narrow"/>
        <family val="2"/>
        <scheme val="minor"/>
      </rPr>
      <t>    Returns the year fraction representing the number of whole days between start_date and end_date</t>
    </r>
  </si>
  <si>
    <t>YIELD</t>
  </si>
  <si>
    <r>
      <t>Financial:</t>
    </r>
    <r>
      <rPr>
        <sz val="11"/>
        <color theme="1"/>
        <rFont val="Aptos Narrow"/>
        <family val="2"/>
        <scheme val="minor"/>
      </rPr>
      <t>    Returns the yield on a security that pays periodic interest</t>
    </r>
  </si>
  <si>
    <t>YIELDDISC</t>
  </si>
  <si>
    <r>
      <t>Financial:</t>
    </r>
    <r>
      <rPr>
        <sz val="11"/>
        <color theme="1"/>
        <rFont val="Aptos Narrow"/>
        <family val="2"/>
        <scheme val="minor"/>
      </rPr>
      <t>    Returns the annual yield for a discounted security; for example, a Treasury bill</t>
    </r>
  </si>
  <si>
    <t>YIELDMAT</t>
  </si>
  <si>
    <r>
      <t>Financial:</t>
    </r>
    <r>
      <rPr>
        <sz val="11"/>
        <color theme="1"/>
        <rFont val="Aptos Narrow"/>
        <family val="2"/>
        <scheme val="minor"/>
      </rPr>
      <t>    Returns the annual yield of a security that pays interest at maturity</t>
    </r>
  </si>
  <si>
    <t>Z.TEST</t>
  </si>
  <si>
    <r>
      <t>Statistical:</t>
    </r>
    <r>
      <rPr>
        <sz val="11"/>
        <color theme="1"/>
        <rFont val="Aptos Narrow"/>
        <family val="2"/>
        <scheme val="minor"/>
      </rPr>
      <t>    Returns the one-tailed probability-value of a z-test</t>
    </r>
  </si>
  <si>
    <t>ZTEST</t>
  </si>
  <si>
    <r>
      <t>Compatibility:</t>
    </r>
    <r>
      <rPr>
        <sz val="11"/>
        <color theme="1"/>
        <rFont val="Aptos Narrow"/>
        <family val="2"/>
        <scheme val="minor"/>
      </rPr>
      <t>    Returns the one-tailed probability-value of a z-test</t>
    </r>
  </si>
  <si>
    <t>Functions Names</t>
  </si>
  <si>
    <t>Descriptions</t>
  </si>
  <si>
    <t>Implementation state</t>
  </si>
  <si>
    <t>This document contains a list of all functions in Excel pulled from: https://support.microsoft.com/en-us/office/excel-functions-alphabetical-b3944572-255d-4efb-bb96-c6d90033e188
The functions are by default not implemented, and are colour coded Green if fully implemented, Yellow if partially implemented, and Red if not implemented. Deficiencies will be detailed.</t>
  </si>
  <si>
    <t>Deficiencies</t>
  </si>
  <si>
    <t>Date of last update:</t>
  </si>
  <si>
    <t>Total number of functions</t>
  </si>
  <si>
    <t>Implemented functions</t>
  </si>
  <si>
    <t>Missing functions</t>
  </si>
  <si>
    <t>No</t>
  </si>
  <si>
    <t>Yes</t>
  </si>
  <si>
    <t>BETA.INV</t>
  </si>
  <si>
    <t>Partially implemented functions</t>
  </si>
  <si>
    <t>Percentage of Excel fully implemented</t>
  </si>
  <si>
    <t>Percentage of Excel including partial</t>
  </si>
  <si>
    <t>LEN</t>
  </si>
  <si>
    <t>Intent to Implement</t>
  </si>
  <si>
    <t>Done</t>
  </si>
  <si>
    <t>Partial</t>
  </si>
  <si>
    <t>Maybe</t>
  </si>
  <si>
    <t>LEFT</t>
  </si>
  <si>
    <t>Total intent to implement functions</t>
  </si>
  <si>
    <t>Missing intended functions</t>
  </si>
  <si>
    <t>Percentage of Intended including partial</t>
  </si>
  <si>
    <t>Percentage of Intended fully implemented</t>
  </si>
  <si>
    <t>Intended coverage of all Excel</t>
  </si>
  <si>
    <t>Potential criteria space is incredibly large, so may have untested outputs for more complex conditions. Should work for &gt;, &lt;, &lt;=, &gt;=, =, &lt;&gt; and direct comparisons.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</si>
</sst>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6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2" applyAlignment="1">
      <alignment vertical="top" wrapText="1"/>
    </xf>
    <xf numFmtId="0" fontId="0" fillId="0" borderId="0" xfId="0" applyAlignment="1">
      <alignment horizontal="left" vertical="top"/>
    </xf>
    <xf numFmtId="0" fontId="4" fillId="0" borderId="0" xfId="2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0" xfId="0" applyFont="1"/>
    <xf numFmtId="0" fontId="0" fillId="0" borderId="0" xfId="0" applyAlignment="1">
      <alignment wrapText="1"/>
    </xf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 vertical="top" wrapText="1"/>
    </xf>
  </cellXfs>
  <cellStyles count="3">
    <cellStyle name="Hyperlink" xfId="2" builtinId="8"/>
    <cellStyle name="Normal" xfId="0" builtinId="0"/>
    <cellStyle name="Percent" xfId="1" builtinId="5"/>
  </cellStyles>
  <dxfs count="7">
    <dxf>
      <fill>
        <patternFill>
          <bgColor rgb="FF00B050"/>
        </patternFill>
      </fill>
    </dxf>
    <dxf>
      <fill>
        <patternFill>
          <bgColor rgb="FFFFFFBD"/>
        </patternFill>
      </fill>
    </dxf>
    <dxf>
      <fill>
        <patternFill>
          <bgColor theme="9" tint="0.79998168889431442"/>
        </patternFill>
      </fill>
    </dxf>
    <dxf>
      <fill>
        <patternFill>
          <fgColor auto="1"/>
          <bgColor rgb="FFFFD1D1"/>
        </patternFill>
      </fill>
    </dxf>
    <dxf>
      <fill>
        <patternFill>
          <fgColor auto="1"/>
          <bgColor rgb="FFFFD1D1"/>
        </patternFill>
      </fill>
    </dxf>
    <dxf>
      <fill>
        <patternFill>
          <bgColor theme="9" tint="0.79998168889431442"/>
        </patternFill>
      </fill>
    </dxf>
    <dxf>
      <fill>
        <patternFill>
          <bgColor rgb="FFFFFFBD"/>
        </patternFill>
      </fill>
    </dxf>
  </dxfs>
  <tableStyles count="0" defaultTableStyle="TableStyleMedium2" defaultPivotStyle="PivotStyleLight16"/>
  <colors>
    <mruColors>
      <color rgb="FFFFD1D1"/>
      <color rgb="FFFFFFBD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upport.microsoft.com/en-us/office/day-function-8a7d1cbb-6c7d-4ba1-8aea-25c134d03101" TargetMode="External"/><Relationship Id="rId21" Type="http://schemas.openxmlformats.org/officeDocument/2006/relationships/hyperlink" Target="https://support.microsoft.com/en-us/office/atanh-function-3cd65768-0de7-4f1d-b312-d01c8c930d90" TargetMode="External"/><Relationship Id="rId63" Type="http://schemas.openxmlformats.org/officeDocument/2006/relationships/hyperlink" Target="https://support.microsoft.com/en-us/office/chisq-inv-rt-function-435b5ed8-98d5-4da6-823f-293e2cbc94fe" TargetMode="External"/><Relationship Id="rId159" Type="http://schemas.openxmlformats.org/officeDocument/2006/relationships/hyperlink" Target="https://support.microsoft.com/en-us/office/exact-function-d3087698-fc15-4a15-9631-12575cf29926" TargetMode="External"/><Relationship Id="rId324" Type="http://schemas.openxmlformats.org/officeDocument/2006/relationships/hyperlink" Target="https://support.microsoft.com/en-us/office/normdist-function-126db625-c53e-4591-9a22-c9ff422d6d58" TargetMode="External"/><Relationship Id="rId366" Type="http://schemas.openxmlformats.org/officeDocument/2006/relationships/hyperlink" Target="https://support.microsoft.com/en-us/office/price-function-3ea9deac-8dfa-436f-a7c8-17ea02c21b0a" TargetMode="External"/><Relationship Id="rId170" Type="http://schemas.openxmlformats.org/officeDocument/2006/relationships/hyperlink" Target="https://support.microsoft.com/en-us/office/filter-function-f4f7cb66-82eb-4767-8f7c-4877ad80c759" TargetMode="External"/><Relationship Id="rId226" Type="http://schemas.openxmlformats.org/officeDocument/2006/relationships/hyperlink" Target="https://support.microsoft.com/en-us/office/imconjugate-function-2e2fc1ea-f32b-4f9b-9de6-233853bafd42" TargetMode="External"/><Relationship Id="rId433" Type="http://schemas.openxmlformats.org/officeDocument/2006/relationships/hyperlink" Target="https://support.microsoft.com/en-us/office/substitute-function-6434944e-a904-4336-a9b0-1e58df3bc332" TargetMode="External"/><Relationship Id="rId268" Type="http://schemas.openxmlformats.org/officeDocument/2006/relationships/hyperlink" Target="https://support.microsoft.com/en-us/office/is-functions-0f2d7971-6019-40a0-a171-f2d869135665" TargetMode="External"/><Relationship Id="rId475" Type="http://schemas.openxmlformats.org/officeDocument/2006/relationships/hyperlink" Target="https://support.microsoft.com/en-us/office/unichar-function-ffeb64f5-f131-44c6-b332-5cd72f0659b8" TargetMode="External"/><Relationship Id="rId32" Type="http://schemas.openxmlformats.org/officeDocument/2006/relationships/hyperlink" Target="https://support.microsoft.com/en-us/office/bessely-function-f3a356b3-da89-42c3-8974-2da54d6353a2" TargetMode="External"/><Relationship Id="rId74" Type="http://schemas.openxmlformats.org/officeDocument/2006/relationships/hyperlink" Target="https://support.microsoft.com/en-us/office/complex-function-f0b8f3a9-51cc-4d6d-86fb-3a9362fa4128" TargetMode="External"/><Relationship Id="rId128" Type="http://schemas.openxmlformats.org/officeDocument/2006/relationships/hyperlink" Target="https://support.microsoft.com/en-us/office/decimal-function-ee554665-6176-46ef-82de-0a283658da2e" TargetMode="External"/><Relationship Id="rId335" Type="http://schemas.openxmlformats.org/officeDocument/2006/relationships/hyperlink" Target="https://support.microsoft.com/en-us/office/numbervalue-function-1b05c8cf-2bfa-4437-af70-596c7ea7d879" TargetMode="External"/><Relationship Id="rId377" Type="http://schemas.openxmlformats.org/officeDocument/2006/relationships/hyperlink" Target="https://support.microsoft.com/en-us/office/radians-function-ac409508-3d48-45f5-ac02-1497c92de5bf" TargetMode="External"/><Relationship Id="rId500" Type="http://schemas.openxmlformats.org/officeDocument/2006/relationships/hyperlink" Target="https://support.microsoft.com/en-us/office/xlookup-function-b7fd680e-6d10-43e6-84f9-88eae8bf5929" TargetMode="External"/><Relationship Id="rId5" Type="http://schemas.openxmlformats.org/officeDocument/2006/relationships/hyperlink" Target="https://support.microsoft.com/en-us/office/acosh-function-e3992cc1-103f-4e72-9f04-624b9ef5ebfe" TargetMode="External"/><Relationship Id="rId181" Type="http://schemas.openxmlformats.org/officeDocument/2006/relationships/hyperlink" Target="https://support.microsoft.com/en-us/office/floor-precise-function-f769b468-1452-4617-8dc3-02f842a0702e" TargetMode="External"/><Relationship Id="rId237" Type="http://schemas.openxmlformats.org/officeDocument/2006/relationships/hyperlink" Target="https://support.microsoft.com/en-us/office/impower-function-210fd2f5-f8ff-4c6a-9d60-30e34fbdef39" TargetMode="External"/><Relationship Id="rId402" Type="http://schemas.openxmlformats.org/officeDocument/2006/relationships/hyperlink" Target="https://support.microsoft.com/en-us/office/rtd-function-e0cc001a-56f0-470a-9b19-9455dc0eb593" TargetMode="External"/><Relationship Id="rId279" Type="http://schemas.openxmlformats.org/officeDocument/2006/relationships/hyperlink" Target="https://support.microsoft.com/en-us/office/let-function-34842dd8-b92b-4d3f-b325-b8b8f9908999" TargetMode="External"/><Relationship Id="rId444" Type="http://schemas.openxmlformats.org/officeDocument/2006/relationships/hyperlink" Target="https://support.microsoft.com/en-us/office/syd-function-069f8106-b60b-4ca2-98e0-2a0f206bdb27" TargetMode="External"/><Relationship Id="rId486" Type="http://schemas.openxmlformats.org/officeDocument/2006/relationships/hyperlink" Target="https://support.microsoft.com/en-us/office/varpa-function-59a62635-4e89-4fad-88ac-ce4dc0513b96" TargetMode="External"/><Relationship Id="rId43" Type="http://schemas.openxmlformats.org/officeDocument/2006/relationships/hyperlink" Target="https://support.microsoft.com/en-us/office/binom-inv-function-80a0370c-ada6-49b4-83e7-05a91ba77ac9" TargetMode="External"/><Relationship Id="rId139" Type="http://schemas.openxmlformats.org/officeDocument/2006/relationships/hyperlink" Target="https://support.microsoft.com/en-us/office/dollarfr-function-0835d163-3023-4a33-9824-3042c5d4f495" TargetMode="External"/><Relationship Id="rId290" Type="http://schemas.openxmlformats.org/officeDocument/2006/relationships/hyperlink" Target="https://support.microsoft.com/en-us/office/lower-function-3f21df02-a80c-44b2-afaf-81358f9fdeb4" TargetMode="External"/><Relationship Id="rId304" Type="http://schemas.openxmlformats.org/officeDocument/2006/relationships/hyperlink" Target="https://support.microsoft.com/en-us/office/minute-function-af728df0-05c4-4b07-9eed-a84801a60589" TargetMode="External"/><Relationship Id="rId346" Type="http://schemas.openxmlformats.org/officeDocument/2006/relationships/hyperlink" Target="https://support.microsoft.com/en-us/office/pduration-function-44f33460-5be5-4c90-b857-22308892adaf" TargetMode="External"/><Relationship Id="rId388" Type="http://schemas.openxmlformats.org/officeDocument/2006/relationships/hyperlink" Target="https://support.microsoft.com/en-us/office/regexreplace-function-9c030bb2-5e47-4efc-bad5-4582d7100897" TargetMode="External"/><Relationship Id="rId511" Type="http://schemas.openxmlformats.org/officeDocument/2006/relationships/hyperlink" Target="https://support.microsoft.com/en-us/office/t-inv-2t-function-ce72ea19-ec6c-4be7-bed2-b9baf2264f17" TargetMode="External"/><Relationship Id="rId85" Type="http://schemas.openxmlformats.org/officeDocument/2006/relationships/hyperlink" Target="https://support.microsoft.com/en-us/office/cot-function-c446f34d-6fe4-40dc-84f8-cf59e5f5e31a" TargetMode="External"/><Relationship Id="rId150" Type="http://schemas.openxmlformats.org/officeDocument/2006/relationships/hyperlink" Target="https://support.microsoft.com/en-us/office/encodeurl-function-07c7fb90-7c60-4bff-8687-fac50fe33d0e" TargetMode="External"/><Relationship Id="rId192" Type="http://schemas.openxmlformats.org/officeDocument/2006/relationships/hyperlink" Target="https://support.microsoft.com/en-us/office/fv-function-2eef9f44-a084-4c61-bdd8-4fe4bb1b71b3" TargetMode="External"/><Relationship Id="rId206" Type="http://schemas.openxmlformats.org/officeDocument/2006/relationships/hyperlink" Target="https://support.microsoft.com/en-us/office/groupby-function-5e08ae8c-6800-4b72-b623-c41773611505" TargetMode="External"/><Relationship Id="rId413" Type="http://schemas.openxmlformats.org/officeDocument/2006/relationships/hyperlink" Target="https://support.microsoft.com/en-us/office/sin-function-cf0e3432-8b9e-483c-bc55-a76651c95602" TargetMode="External"/><Relationship Id="rId248" Type="http://schemas.openxmlformats.org/officeDocument/2006/relationships/hyperlink" Target="https://support.microsoft.com/en-us/office/index-function-a5dcf0dd-996d-40a4-a822-b56b061328bd" TargetMode="External"/><Relationship Id="rId455" Type="http://schemas.openxmlformats.org/officeDocument/2006/relationships/hyperlink" Target="https://support.microsoft.com/en-us/office/textbefore-function-d099c28a-dba8-448e-ac6c-f086d0fa1b29" TargetMode="External"/><Relationship Id="rId497" Type="http://schemas.openxmlformats.org/officeDocument/2006/relationships/hyperlink" Target="https://support.microsoft.com/en-us/office/wrapcols-function-d038b05a-57b7-4ee0-be94-ded0792511e2" TargetMode="External"/><Relationship Id="rId12" Type="http://schemas.openxmlformats.org/officeDocument/2006/relationships/hyperlink" Target="https://support.microsoft.com/en-us/office/and-function-5f19b2e8-e1df-4408-897a-ce285a19e9d9" TargetMode="External"/><Relationship Id="rId108" Type="http://schemas.openxmlformats.org/officeDocument/2006/relationships/hyperlink" Target="https://support.microsoft.com/en-us/office/cubeset-function-5b2146bd-62d6-4d04-9d8f-670e993ee1d9" TargetMode="External"/><Relationship Id="rId315" Type="http://schemas.openxmlformats.org/officeDocument/2006/relationships/hyperlink" Target="https://support.microsoft.com/en-us/office/munit-function-c9fe916a-dc26-4105-997d-ba22799853a3" TargetMode="External"/><Relationship Id="rId357" Type="http://schemas.openxmlformats.org/officeDocument/2006/relationships/hyperlink" Target="https://support.microsoft.com/en-us/office/phi-function-23e49bc6-a8e8-402d-98d3-9ded87f6295c" TargetMode="External"/><Relationship Id="rId54" Type="http://schemas.openxmlformats.org/officeDocument/2006/relationships/hyperlink" Target="https://support.microsoft.com/en-us/office/ceiling-precise-function-f366a774-527a-4c92-ba49-af0a196e66cb" TargetMode="External"/><Relationship Id="rId96" Type="http://schemas.openxmlformats.org/officeDocument/2006/relationships/hyperlink" Target="https://support.microsoft.com/en-us/office/coupnum-function-a90af57b-de53-4969-9c99-dd6139db2522" TargetMode="External"/><Relationship Id="rId161" Type="http://schemas.openxmlformats.org/officeDocument/2006/relationships/hyperlink" Target="https://support.microsoft.com/en-us/office/expand-function-7433fba5-4ad1-41da-a904-d5d95808bc38" TargetMode="External"/><Relationship Id="rId217" Type="http://schemas.openxmlformats.org/officeDocument/2006/relationships/hyperlink" Target="https://support.microsoft.com/en-us/office/hypgeomdist-function-23e37961-2871-4195-9629-d0b2c108a12e" TargetMode="External"/><Relationship Id="rId399" Type="http://schemas.openxmlformats.org/officeDocument/2006/relationships/hyperlink" Target="https://support.microsoft.com/en-us/office/rows-function-b592593e-3fc2-47f2-bec1-bda493811597" TargetMode="External"/><Relationship Id="rId259" Type="http://schemas.openxmlformats.org/officeDocument/2006/relationships/hyperlink" Target="https://support.microsoft.com/en-us/office/iseven-function-aa15929a-d77b-4fbb-92f4-2f479af55356" TargetMode="External"/><Relationship Id="rId424" Type="http://schemas.openxmlformats.org/officeDocument/2006/relationships/hyperlink" Target="https://support.microsoft.com/en-us/office/standardize-function-81d66554-2d54-40ec-ba83-6437108ee775" TargetMode="External"/><Relationship Id="rId466" Type="http://schemas.openxmlformats.org/officeDocument/2006/relationships/hyperlink" Target="https://support.microsoft.com/en-us/office/trend-function-e2f135f0-8827-4096-9873-9a7cf7b51ef1" TargetMode="External"/><Relationship Id="rId23" Type="http://schemas.openxmlformats.org/officeDocument/2006/relationships/hyperlink" Target="https://support.microsoft.com/en-us/office/average-function-047bac88-d466-426c-a32b-8f33eb960cf6" TargetMode="External"/><Relationship Id="rId119" Type="http://schemas.openxmlformats.org/officeDocument/2006/relationships/hyperlink" Target="https://support.microsoft.com/en-us/office/days360-function-b9a509fd-49ef-407e-94df-0cbda5718c2a" TargetMode="External"/><Relationship Id="rId270" Type="http://schemas.openxmlformats.org/officeDocument/2006/relationships/hyperlink" Target="https://support.microsoft.com/en-us/office/isoweeknum-function-1c2d0afe-d25b-4ab1-8894-8d0520e90e0e" TargetMode="External"/><Relationship Id="rId326" Type="http://schemas.openxmlformats.org/officeDocument/2006/relationships/hyperlink" Target="https://support.microsoft.com/en-us/office/norm-inv-function-54b30935-fee7-493c-bedb-2278a9db7e13" TargetMode="External"/><Relationship Id="rId65" Type="http://schemas.openxmlformats.org/officeDocument/2006/relationships/hyperlink" Target="https://support.microsoft.com/en-us/office/choose-function-fc5c184f-cb62-4ec7-a46e-38653b98f5bc" TargetMode="External"/><Relationship Id="rId130" Type="http://schemas.openxmlformats.org/officeDocument/2006/relationships/hyperlink" Target="https://support.microsoft.com/en-us/office/delta-function-2f763672-c959-4e07-ac33-fe03220ba432" TargetMode="External"/><Relationship Id="rId368" Type="http://schemas.openxmlformats.org/officeDocument/2006/relationships/hyperlink" Target="https://support.microsoft.com/en-us/office/pricemat-function-52c3b4da-bc7e-476a-989f-a95f675cae77" TargetMode="External"/><Relationship Id="rId172" Type="http://schemas.openxmlformats.org/officeDocument/2006/relationships/hyperlink" Target="https://support.microsoft.com/en-us/office/find-function-c7912941-af2a-4bdf-a553-d0d89b0a0628" TargetMode="External"/><Relationship Id="rId228" Type="http://schemas.openxmlformats.org/officeDocument/2006/relationships/hyperlink" Target="https://support.microsoft.com/en-us/office/imcosh-function-053e4ddb-4122-458b-be9a-457c405e90ff" TargetMode="External"/><Relationship Id="rId435" Type="http://schemas.openxmlformats.org/officeDocument/2006/relationships/hyperlink" Target="https://support.microsoft.com/en-us/office/sum-function-043e1c7d-7726-4e80-8f32-07b23e057f89" TargetMode="External"/><Relationship Id="rId477" Type="http://schemas.openxmlformats.org/officeDocument/2006/relationships/hyperlink" Target="https://support.microsoft.com/en-us/office/unique-function-c5ab87fd-30a3-4ce9-9d1a-40204fb85e1e" TargetMode="External"/><Relationship Id="rId281" Type="http://schemas.openxmlformats.org/officeDocument/2006/relationships/hyperlink" Target="https://support.microsoft.com/en-us/office/ln-function-81fe1ed7-dac9-4acd-ba1d-07a142c6118f" TargetMode="External"/><Relationship Id="rId337" Type="http://schemas.openxmlformats.org/officeDocument/2006/relationships/hyperlink" Target="https://support.microsoft.com/en-us/office/oct2dec-function-87606014-cb98-44b2-8dbb-e48f8ced1554" TargetMode="External"/><Relationship Id="rId502" Type="http://schemas.openxmlformats.org/officeDocument/2006/relationships/hyperlink" Target="https://support.microsoft.com/en-us/office/xnpv-function-1b42bbf6-370f-4532-a0eb-d67c16b664b7" TargetMode="External"/><Relationship Id="rId34" Type="http://schemas.openxmlformats.org/officeDocument/2006/relationships/hyperlink" Target="https://support.microsoft.com/en-us/office/beta-dist-function-11188c9c-780a-42c7-ba43-9ecb5a878d31" TargetMode="External"/><Relationship Id="rId76" Type="http://schemas.openxmlformats.org/officeDocument/2006/relationships/hyperlink" Target="https://support.microsoft.com/en-us/office/concatenate-function-8f8ae884-2ca8-4f7a-b093-75d702bea31d" TargetMode="External"/><Relationship Id="rId141" Type="http://schemas.openxmlformats.org/officeDocument/2006/relationships/hyperlink" Target="https://support.microsoft.com/en-us/office/drop-function-1cb4e151-9e17-4838-abe5-9ba48d8c6a34" TargetMode="External"/><Relationship Id="rId379" Type="http://schemas.openxmlformats.org/officeDocument/2006/relationships/hyperlink" Target="https://support.microsoft.com/en-us/office/randarray-function-21261e55-3bec-4885-86a6-8b0a47fd4d33" TargetMode="External"/><Relationship Id="rId7" Type="http://schemas.openxmlformats.org/officeDocument/2006/relationships/hyperlink" Target="https://support.microsoft.com/en-us/office/acoth-function-cc49480f-f684-4171-9fc5-73e4e852300f" TargetMode="External"/><Relationship Id="rId183" Type="http://schemas.openxmlformats.org/officeDocument/2006/relationships/hyperlink" Target="https://support.microsoft.com/en-us/office/forecasting-functions-reference-897a2fe9-6595-4680-a0b0-93e0308d5f6e" TargetMode="External"/><Relationship Id="rId239" Type="http://schemas.openxmlformats.org/officeDocument/2006/relationships/hyperlink" Target="https://support.microsoft.com/en-us/office/imreal-function-d12bc4c0-25d0-4bb3-a25f-ece1938bf366" TargetMode="External"/><Relationship Id="rId390" Type="http://schemas.openxmlformats.org/officeDocument/2006/relationships/hyperlink" Target="https://support.microsoft.com/en-us/office/register-id-function-f8f0af0f-fd66-4704-a0f2-87b27b175b50" TargetMode="External"/><Relationship Id="rId404" Type="http://schemas.openxmlformats.org/officeDocument/2006/relationships/hyperlink" Target="https://support.microsoft.com/en-us/office/search-function-9ab04538-0e55-4719-a72e-b6f54513b495" TargetMode="External"/><Relationship Id="rId446" Type="http://schemas.openxmlformats.org/officeDocument/2006/relationships/hyperlink" Target="https://support.microsoft.com/en-us/office/tan-function-08851a40-179f-4052-b789-d7f699447401" TargetMode="External"/><Relationship Id="rId250" Type="http://schemas.openxmlformats.org/officeDocument/2006/relationships/hyperlink" Target="https://support.microsoft.com/en-us/office/info-function-725f259a-0e4b-49b3-8b52-58815c69acae" TargetMode="External"/><Relationship Id="rId292" Type="http://schemas.openxmlformats.org/officeDocument/2006/relationships/hyperlink" Target="https://support.microsoft.com/en-us/office/map-function-48006093-f97c-47c1-bfcc-749263bb1f01" TargetMode="External"/><Relationship Id="rId306" Type="http://schemas.openxmlformats.org/officeDocument/2006/relationships/hyperlink" Target="https://support.microsoft.com/en-us/office/mirr-function-b020f038-7492-4fb4-93c1-35c345b53524" TargetMode="External"/><Relationship Id="rId488" Type="http://schemas.openxmlformats.org/officeDocument/2006/relationships/hyperlink" Target="https://support.microsoft.com/en-us/office/vlookup-function-0bbc8083-26fe-4963-8ab8-93a18ad188a1" TargetMode="External"/><Relationship Id="rId45" Type="http://schemas.openxmlformats.org/officeDocument/2006/relationships/hyperlink" Target="https://support.microsoft.com/en-us/office/bitlshift-function-c55bb27e-cacd-4c7c-b258-d80861a03c9c" TargetMode="External"/><Relationship Id="rId87" Type="http://schemas.openxmlformats.org/officeDocument/2006/relationships/hyperlink" Target="https://support.microsoft.com/en-us/office/count-function-a59cd7fc-b623-4d93-87a4-d23bf411294c" TargetMode="External"/><Relationship Id="rId110" Type="http://schemas.openxmlformats.org/officeDocument/2006/relationships/hyperlink" Target="https://support.microsoft.com/en-us/office/cubevalue-function-8733da24-26d1-4e34-9b3a-84a8f00dcbe0" TargetMode="External"/><Relationship Id="rId348" Type="http://schemas.openxmlformats.org/officeDocument/2006/relationships/hyperlink" Target="https://support.microsoft.com/en-us/office/percentile-exc-function-bbaa7204-e9e1-4010-85bf-c31dc5dce4ba" TargetMode="External"/><Relationship Id="rId513" Type="http://schemas.openxmlformats.org/officeDocument/2006/relationships/hyperlink" Target="https://support.microsoft.com/en-us/office/tdist-function-630a7695-4021-4853-9468-4a1f9dcdd192" TargetMode="External"/><Relationship Id="rId152" Type="http://schemas.openxmlformats.org/officeDocument/2006/relationships/hyperlink" Target="https://support.microsoft.com/en-us/office/erf-function-c53c7e7b-5482-4b6c-883e-56df3c9af349" TargetMode="External"/><Relationship Id="rId194" Type="http://schemas.openxmlformats.org/officeDocument/2006/relationships/hyperlink" Target="https://support.microsoft.com/en-us/office/gamma-function-ce1702b1-cf55-471d-8307-f83be0fc5297" TargetMode="External"/><Relationship Id="rId208" Type="http://schemas.openxmlformats.org/officeDocument/2006/relationships/hyperlink" Target="https://support.microsoft.com/en-us/office/harmean-function-5efd9184-fab5-42f9-b1d3-57883a1d3bc6" TargetMode="External"/><Relationship Id="rId415" Type="http://schemas.openxmlformats.org/officeDocument/2006/relationships/hyperlink" Target="https://support.microsoft.com/en-us/office/skew-function-bdf49d86-b1ef-4804-a046-28eaea69c9fa" TargetMode="External"/><Relationship Id="rId457" Type="http://schemas.openxmlformats.org/officeDocument/2006/relationships/hyperlink" Target="https://support.microsoft.com/en-us/office/textsplit-function-b1ca414e-4c21-4ca0-b1b7-bdecace8a6e7" TargetMode="External"/><Relationship Id="rId261" Type="http://schemas.openxmlformats.org/officeDocument/2006/relationships/hyperlink" Target="https://support.microsoft.com/en-us/office/is-functions-0f2d7971-6019-40a0-a171-f2d869135665" TargetMode="External"/><Relationship Id="rId499" Type="http://schemas.openxmlformats.org/officeDocument/2006/relationships/hyperlink" Target="https://support.microsoft.com/en-us/office/xirr-function-de1242ec-6477-445b-b11b-a303ad9adc9d" TargetMode="External"/><Relationship Id="rId14" Type="http://schemas.openxmlformats.org/officeDocument/2006/relationships/hyperlink" Target="https://support.microsoft.com/en-us/office/areas-function-8392ba32-7a41-43b3-96b0-3695d2ec6152" TargetMode="External"/><Relationship Id="rId56" Type="http://schemas.openxmlformats.org/officeDocument/2006/relationships/hyperlink" Target="https://support.microsoft.com/en-us/office/char-function-bbd249c8-b36e-4a91-8017-1c133f9b837a" TargetMode="External"/><Relationship Id="rId317" Type="http://schemas.openxmlformats.org/officeDocument/2006/relationships/hyperlink" Target="https://support.microsoft.com/en-us/office/na-function-5469c2d1-a90c-4fb5-9bbc-64bd9bb6b47c" TargetMode="External"/><Relationship Id="rId359" Type="http://schemas.openxmlformats.org/officeDocument/2006/relationships/hyperlink" Target="https://support.microsoft.com/en-us/office/pi-function-264199d0-a3ba-46b8-975a-c4a04608989b" TargetMode="External"/><Relationship Id="rId98" Type="http://schemas.openxmlformats.org/officeDocument/2006/relationships/hyperlink" Target="https://support.microsoft.com/en-us/office/covar-function-50479552-2c03-4daf-bd71-a5ab88b2db03" TargetMode="External"/><Relationship Id="rId121" Type="http://schemas.openxmlformats.org/officeDocument/2006/relationships/hyperlink" Target="https://support.microsoft.com/en-us/office/dbcs-function-a4025e73-63d2-4958-9423-21a24794c9e5" TargetMode="External"/><Relationship Id="rId163" Type="http://schemas.openxmlformats.org/officeDocument/2006/relationships/hyperlink" Target="https://support.microsoft.com/en-us/office/expondist-function-68ab45fd-cd6d-4887-9770-9357eb8ee06a" TargetMode="External"/><Relationship Id="rId219" Type="http://schemas.openxmlformats.org/officeDocument/2006/relationships/hyperlink" Target="https://support.microsoft.com/en-us/office/iferror-function-c526fd07-caeb-47b8-8bb6-63f3e417f611" TargetMode="External"/><Relationship Id="rId370" Type="http://schemas.openxmlformats.org/officeDocument/2006/relationships/hyperlink" Target="https://support.microsoft.com/en-us/office/product-function-8e6b5b24-90ee-4650-aeec-80982a0512ce" TargetMode="External"/><Relationship Id="rId426" Type="http://schemas.openxmlformats.org/officeDocument/2006/relationships/hyperlink" Target="https://support.microsoft.com/en-us/office/stdev-p-function-6e917c05-31a0-496f-ade7-4f4e7462f285" TargetMode="External"/><Relationship Id="rId230" Type="http://schemas.openxmlformats.org/officeDocument/2006/relationships/hyperlink" Target="https://support.microsoft.com/en-us/office/imcsc-function-9e158d8f-2ddf-46cd-9b1d-98e29904a323" TargetMode="External"/><Relationship Id="rId468" Type="http://schemas.openxmlformats.org/officeDocument/2006/relationships/hyperlink" Target="https://support.microsoft.com/en-us/office/trimmean-function-d90c9878-a119-4746-88fa-63d988f511d3" TargetMode="External"/><Relationship Id="rId25" Type="http://schemas.openxmlformats.org/officeDocument/2006/relationships/hyperlink" Target="https://support.microsoft.com/en-us/office/averageif-function-faec8e2e-0dec-4308-af69-f5576d8ac642" TargetMode="External"/><Relationship Id="rId67" Type="http://schemas.openxmlformats.org/officeDocument/2006/relationships/hyperlink" Target="https://support.microsoft.com/en-us/office/chooserows-function-51ace882-9bab-4a44-9625-7274ef7507a3" TargetMode="External"/><Relationship Id="rId272" Type="http://schemas.openxmlformats.org/officeDocument/2006/relationships/hyperlink" Target="https://support.microsoft.com/en-us/office/jis-function-b72fb1a7-ba52-448a-b7d3-d2610868b7e2" TargetMode="External"/><Relationship Id="rId328" Type="http://schemas.openxmlformats.org/officeDocument/2006/relationships/hyperlink" Target="https://support.microsoft.com/en-us/office/normsdist-function-463369ea-0345-445d-802a-4ff0d6ce7cac" TargetMode="External"/><Relationship Id="rId132" Type="http://schemas.openxmlformats.org/officeDocument/2006/relationships/hyperlink" Target="https://support.microsoft.com/en-us/office/devsq-function-8b739616-8376-4df5-8bd0-cfe0a6caf444" TargetMode="External"/><Relationship Id="rId174" Type="http://schemas.openxmlformats.org/officeDocument/2006/relationships/hyperlink" Target="https://support.microsoft.com/en-us/office/f-inv-rt-function-d371aa8f-b0b1-40ef-9cc2-496f0693ac00" TargetMode="External"/><Relationship Id="rId381" Type="http://schemas.openxmlformats.org/officeDocument/2006/relationships/hyperlink" Target="https://support.microsoft.com/en-us/office/rank-avg-function-bd406a6f-eb38-4d73-aa8e-6d1c3c72e83a" TargetMode="External"/><Relationship Id="rId241" Type="http://schemas.openxmlformats.org/officeDocument/2006/relationships/hyperlink" Target="https://support.microsoft.com/en-us/office/imsech-function-f250304f-788b-4505-954e-eb01fa50903b" TargetMode="External"/><Relationship Id="rId437" Type="http://schemas.openxmlformats.org/officeDocument/2006/relationships/hyperlink" Target="https://support.microsoft.com/en-us/office/sumifs-function-c9e748f5-7ea7-455d-9406-611cebce642b" TargetMode="External"/><Relationship Id="rId479" Type="http://schemas.openxmlformats.org/officeDocument/2006/relationships/hyperlink" Target="https://support.microsoft.com/en-us/office/value-function-257d0108-07dc-437d-ae1c-bc2d3953d8c2" TargetMode="External"/><Relationship Id="rId36" Type="http://schemas.openxmlformats.org/officeDocument/2006/relationships/hyperlink" Target="https://support.microsoft.com/en-us/office/beta-inv-function-e84cb8aa-8df0-4cf6-9892-83a341d252eb" TargetMode="External"/><Relationship Id="rId283" Type="http://schemas.openxmlformats.org/officeDocument/2006/relationships/hyperlink" Target="https://support.microsoft.com/en-us/office/log10-function-c75b881b-49dd-44fb-b6f4-37e3486a0211" TargetMode="External"/><Relationship Id="rId339" Type="http://schemas.openxmlformats.org/officeDocument/2006/relationships/hyperlink" Target="https://support.microsoft.com/en-us/office/odd-function-deae64eb-e08a-4c88-8b40-6d0b42575c98" TargetMode="External"/><Relationship Id="rId490" Type="http://schemas.openxmlformats.org/officeDocument/2006/relationships/hyperlink" Target="https://support.microsoft.com/en-us/office/webservice-function-0546a35a-ecc6-4739-aed7-c0b7ce1562c4" TargetMode="External"/><Relationship Id="rId504" Type="http://schemas.openxmlformats.org/officeDocument/2006/relationships/hyperlink" Target="https://support.microsoft.com/en-us/office/year-function-c64f017a-1354-490d-981f-578e8ec8d3b9" TargetMode="External"/><Relationship Id="rId78" Type="http://schemas.openxmlformats.org/officeDocument/2006/relationships/hyperlink" Target="https://support.microsoft.com/en-us/office/confidence-norm-function-7cec58a6-85bb-488d-91c3-63828d4fbfd4" TargetMode="External"/><Relationship Id="rId101" Type="http://schemas.openxmlformats.org/officeDocument/2006/relationships/hyperlink" Target="https://support.microsoft.com/en-us/office/critbinom-function-eb6b871d-796b-4d21-b69b-e4350d5f407b" TargetMode="External"/><Relationship Id="rId143" Type="http://schemas.openxmlformats.org/officeDocument/2006/relationships/hyperlink" Target="https://support.microsoft.com/en-us/office/dstdevp-function-04b78995-da03-4813-bbd9-d74fd0f5d94b" TargetMode="External"/><Relationship Id="rId185" Type="http://schemas.openxmlformats.org/officeDocument/2006/relationships/hyperlink" Target="https://support.microsoft.com/en-us/office/forecasting-functions-reference-897a2fe9-6595-4680-a0b0-93e0308d5f6e" TargetMode="External"/><Relationship Id="rId350" Type="http://schemas.openxmlformats.org/officeDocument/2006/relationships/hyperlink" Target="https://support.microsoft.com/en-us/office/percentile-function-91b43a53-543c-4708-93de-d626debdddca" TargetMode="External"/><Relationship Id="rId406" Type="http://schemas.openxmlformats.org/officeDocument/2006/relationships/hyperlink" Target="https://support.microsoft.com/en-us/office/sech-function-e05a789f-5ff7-4d7f-984a-5edb9b09556f" TargetMode="External"/><Relationship Id="rId9" Type="http://schemas.openxmlformats.org/officeDocument/2006/relationships/hyperlink" Target="https://support.microsoft.com/en-us/office/address-function-d0c26c0d-3991-446b-8de4-ab46431d4f89" TargetMode="External"/><Relationship Id="rId210" Type="http://schemas.openxmlformats.org/officeDocument/2006/relationships/hyperlink" Target="https://support.microsoft.com/en-us/office/hex2dec-function-8c8c3155-9f37-45a5-a3ee-ee5379ef106e" TargetMode="External"/><Relationship Id="rId392" Type="http://schemas.openxmlformats.org/officeDocument/2006/relationships/hyperlink" Target="https://support.microsoft.com/en-us/office/rept-function-04c4d778-e712-43b4-9c15-d656582bb061" TargetMode="External"/><Relationship Id="rId448" Type="http://schemas.openxmlformats.org/officeDocument/2006/relationships/hyperlink" Target="https://support.microsoft.com/en-us/office/take-function-25382ff1-5da1-4f78-ab43-f33bd2e4e003" TargetMode="External"/><Relationship Id="rId252" Type="http://schemas.openxmlformats.org/officeDocument/2006/relationships/hyperlink" Target="https://support.microsoft.com/en-us/office/intercept-function-2a9b74e2-9d47-4772-b663-3bca70bf63ef" TargetMode="External"/><Relationship Id="rId294" Type="http://schemas.openxmlformats.org/officeDocument/2006/relationships/hyperlink" Target="https://support.microsoft.com/en-us/office/max-function-e0012414-9ac8-4b34-9a47-73e662c08098" TargetMode="External"/><Relationship Id="rId308" Type="http://schemas.openxmlformats.org/officeDocument/2006/relationships/hyperlink" Target="https://support.microsoft.com/en-us/office/mod-function-9b6cd169-b6ee-406a-a97b-edf2a9dc24f3" TargetMode="External"/><Relationship Id="rId515" Type="http://schemas.openxmlformats.org/officeDocument/2006/relationships/hyperlink" Target="https://support.microsoft.com/en-us/office/t-dist-2t-function-198e9340-e360-4230-bd21-f52f22ff5c28" TargetMode="External"/><Relationship Id="rId47" Type="http://schemas.openxmlformats.org/officeDocument/2006/relationships/hyperlink" Target="https://support.microsoft.com/en-us/office/bitrshift-function-274d6996-f42c-4743-abdb-4ff95351222c" TargetMode="External"/><Relationship Id="rId89" Type="http://schemas.openxmlformats.org/officeDocument/2006/relationships/hyperlink" Target="https://support.microsoft.com/en-us/office/countblank-function-6a92d772-675c-4bee-b346-24af6bd3ac22" TargetMode="External"/><Relationship Id="rId112" Type="http://schemas.openxmlformats.org/officeDocument/2006/relationships/hyperlink" Target="https://support.microsoft.com/en-us/office/cumprinc-function-94a4516d-bd65-41a1-bc16-053a6af4c04d" TargetMode="External"/><Relationship Id="rId154" Type="http://schemas.openxmlformats.org/officeDocument/2006/relationships/hyperlink" Target="https://support.microsoft.com/en-us/office/erfc-function-736e0318-70ba-4e8b-8d08-461fe68b71b3" TargetMode="External"/><Relationship Id="rId361" Type="http://schemas.openxmlformats.org/officeDocument/2006/relationships/hyperlink" Target="https://support.microsoft.com/en-us/office/pmt-function-0214da64-9a63-4996-bc20-214433fa6441" TargetMode="External"/><Relationship Id="rId196" Type="http://schemas.openxmlformats.org/officeDocument/2006/relationships/hyperlink" Target="https://support.microsoft.com/en-us/office/gammadist-function-7327c94d-0f05-4511-83df-1dd7ed23e19e" TargetMode="External"/><Relationship Id="rId417" Type="http://schemas.openxmlformats.org/officeDocument/2006/relationships/hyperlink" Target="https://support.microsoft.com/en-us/office/sln-function-cdb666e5-c1c6-40a7-806a-e695edc2f1c8" TargetMode="External"/><Relationship Id="rId459" Type="http://schemas.openxmlformats.org/officeDocument/2006/relationships/hyperlink" Target="https://support.microsoft.com/en-us/office/timevalue-function-0b615c12-33d8-4431-bf3d-f3eb6d186645" TargetMode="External"/><Relationship Id="rId16" Type="http://schemas.openxmlformats.org/officeDocument/2006/relationships/hyperlink" Target="https://support.microsoft.com/en-us/office/asc-function-0b6abf1c-c663-4004-a964-ebc00b723266" TargetMode="External"/><Relationship Id="rId221" Type="http://schemas.openxmlformats.org/officeDocument/2006/relationships/hyperlink" Target="https://support.microsoft.com/en-us/office/ifs-function-36329a26-37b2-467c-972b-4a39bd951d45" TargetMode="External"/><Relationship Id="rId263" Type="http://schemas.openxmlformats.org/officeDocument/2006/relationships/hyperlink" Target="https://support.microsoft.com/en-us/office/is-functions-0f2d7971-6019-40a0-a171-f2d869135665" TargetMode="External"/><Relationship Id="rId319" Type="http://schemas.openxmlformats.org/officeDocument/2006/relationships/hyperlink" Target="https://support.microsoft.com/en-us/office/negbinomdist-function-f59b0a37-bae2-408d-b115-a315609ba714" TargetMode="External"/><Relationship Id="rId470" Type="http://schemas.openxmlformats.org/officeDocument/2006/relationships/hyperlink" Target="https://support.microsoft.com/en-us/office/true-function-7652c6e3-8987-48d0-97cd-ef223246b3fb" TargetMode="External"/><Relationship Id="rId58" Type="http://schemas.openxmlformats.org/officeDocument/2006/relationships/hyperlink" Target="https://support.microsoft.com/en-us/office/chiinv-function-cfbea3f6-6e4f-40c9-a87f-20472e0512af" TargetMode="External"/><Relationship Id="rId123" Type="http://schemas.openxmlformats.org/officeDocument/2006/relationships/hyperlink" Target="https://support.microsoft.com/en-us/office/dcounta-function-00232a6d-5a66-4a01-a25b-c1653fda1244" TargetMode="External"/><Relationship Id="rId330" Type="http://schemas.openxmlformats.org/officeDocument/2006/relationships/hyperlink" Target="https://support.microsoft.com/en-us/office/normsinv-function-8d1bce66-8e4d-4f3b-967c-30eed61f019d" TargetMode="External"/><Relationship Id="rId165" Type="http://schemas.openxmlformats.org/officeDocument/2006/relationships/hyperlink" Target="https://support.microsoft.com/en-us/office/factdouble-function-e67697ac-d214-48eb-b7b7-cce2589ecac8" TargetMode="External"/><Relationship Id="rId372" Type="http://schemas.openxmlformats.org/officeDocument/2006/relationships/hyperlink" Target="https://support.microsoft.com/en-us/office/pv-function-23879d31-0e02-4321-be01-da16e8168cbd" TargetMode="External"/><Relationship Id="rId428" Type="http://schemas.openxmlformats.org/officeDocument/2006/relationships/hyperlink" Target="https://support.microsoft.com/en-us/office/stdeva-function-5ff38888-7ea5-48de-9a6d-11ed73b29e9d" TargetMode="External"/><Relationship Id="rId232" Type="http://schemas.openxmlformats.org/officeDocument/2006/relationships/hyperlink" Target="https://support.microsoft.com/en-us/office/imdiv-function-a505aff7-af8a-4451-8142-77ec3d74d83f" TargetMode="External"/><Relationship Id="rId274" Type="http://schemas.openxmlformats.org/officeDocument/2006/relationships/hyperlink" Target="https://support.microsoft.com/en-us/office/lambda-function-bd212d27-1cd1-4321-a34a-ccbf254b8b67" TargetMode="External"/><Relationship Id="rId481" Type="http://schemas.openxmlformats.org/officeDocument/2006/relationships/hyperlink" Target="https://support.microsoft.com/en-us/office/var-function-1f2b7ab2-954d-4e17-ba2c-9e58b15a7da2" TargetMode="External"/><Relationship Id="rId27" Type="http://schemas.openxmlformats.org/officeDocument/2006/relationships/hyperlink" Target="https://support.microsoft.com/en-us/office/bahttext-function-5ba4d0b4-abd3-4325-8d22-7a92d59aab9c" TargetMode="External"/><Relationship Id="rId69" Type="http://schemas.openxmlformats.org/officeDocument/2006/relationships/hyperlink" Target="https://support.microsoft.com/en-us/office/code-function-c32b692b-2ed0-4a04-bdd9-75640144b928" TargetMode="External"/><Relationship Id="rId134" Type="http://schemas.openxmlformats.org/officeDocument/2006/relationships/hyperlink" Target="https://support.microsoft.com/en-us/office/disc-function-71fce9f3-3f05-4acf-a5a3-eac6ef4daa53" TargetMode="External"/><Relationship Id="rId80" Type="http://schemas.openxmlformats.org/officeDocument/2006/relationships/hyperlink" Target="https://support.microsoft.com/en-us/office/convert-function-d785bef1-808e-4aac-bdcd-666c810f9af2" TargetMode="External"/><Relationship Id="rId176" Type="http://schemas.openxmlformats.org/officeDocument/2006/relationships/hyperlink" Target="https://support.microsoft.com/en-us/office/fisher-function-d656523c-5076-4f95-b87b-7741bf236c69" TargetMode="External"/><Relationship Id="rId341" Type="http://schemas.openxmlformats.org/officeDocument/2006/relationships/hyperlink" Target="https://support.microsoft.com/en-us/office/oddfyield-function-66bc8b7b-6501-4c93-9ce3-2fd16220fe37" TargetMode="External"/><Relationship Id="rId383" Type="http://schemas.openxmlformats.org/officeDocument/2006/relationships/hyperlink" Target="https://support.microsoft.com/en-us/office/rank-function-6a2fc49d-1831-4a03-9d8c-c279cf99f723" TargetMode="External"/><Relationship Id="rId439" Type="http://schemas.openxmlformats.org/officeDocument/2006/relationships/hyperlink" Target="https://support.microsoft.com/en-us/office/sumsq-function-e3313c02-51cc-4963-aae6-31442d9ec307" TargetMode="External"/><Relationship Id="rId201" Type="http://schemas.openxmlformats.org/officeDocument/2006/relationships/hyperlink" Target="https://support.microsoft.com/en-us/office/gauss-function-069f1b4e-7dee-4d6a-a71f-4b69044a6b33" TargetMode="External"/><Relationship Id="rId243" Type="http://schemas.openxmlformats.org/officeDocument/2006/relationships/hyperlink" Target="https://support.microsoft.com/en-us/office/imsinh-function-dfb9ec9e-8783-4985-8c42-b028e9e8da3d" TargetMode="External"/><Relationship Id="rId285" Type="http://schemas.openxmlformats.org/officeDocument/2006/relationships/hyperlink" Target="https://support.microsoft.com/en-us/office/loginv-function-0bd7631a-2725-482b-afb4-de23df77acfe" TargetMode="External"/><Relationship Id="rId450" Type="http://schemas.openxmlformats.org/officeDocument/2006/relationships/hyperlink" Target="https://support.microsoft.com/en-us/office/tbillprice-function-eacca992-c29d-425a-9eb8-0513fe6035a2" TargetMode="External"/><Relationship Id="rId506" Type="http://schemas.openxmlformats.org/officeDocument/2006/relationships/hyperlink" Target="https://support.microsoft.com/en-us/office/yield-function-f5f5ca43-c4bd-434f-8bd2-ed3c9727a4fe" TargetMode="External"/><Relationship Id="rId38" Type="http://schemas.openxmlformats.org/officeDocument/2006/relationships/hyperlink" Target="https://support.microsoft.com/en-us/office/bin2hex-function-0375e507-f5e5-4077-9af8-28d84f9f41cc" TargetMode="External"/><Relationship Id="rId103" Type="http://schemas.openxmlformats.org/officeDocument/2006/relationships/hyperlink" Target="https://support.microsoft.com/en-us/office/csch-function-f58f2c22-eb75-4dd6-84f4-a503527f8eeb" TargetMode="External"/><Relationship Id="rId310" Type="http://schemas.openxmlformats.org/officeDocument/2006/relationships/hyperlink" Target="https://support.microsoft.com/en-us/office/mode-mult-function-50fd9464-b2ba-4191-b57a-39446689ae8c" TargetMode="External"/><Relationship Id="rId492" Type="http://schemas.openxmlformats.org/officeDocument/2006/relationships/hyperlink" Target="https://support.microsoft.com/en-us/office/weeknum-function-e5c43a03-b4ab-426c-b411-b18c13c75340" TargetMode="External"/><Relationship Id="rId91" Type="http://schemas.openxmlformats.org/officeDocument/2006/relationships/hyperlink" Target="https://support.microsoft.com/en-us/office/countifs-function-dda3dc6e-f74e-4aee-88bc-aa8c2a866842" TargetMode="External"/><Relationship Id="rId145" Type="http://schemas.openxmlformats.org/officeDocument/2006/relationships/hyperlink" Target="https://support.microsoft.com/en-us/office/duration-function-b254ea57-eadc-4602-a86a-c8e369334038" TargetMode="External"/><Relationship Id="rId187" Type="http://schemas.openxmlformats.org/officeDocument/2006/relationships/hyperlink" Target="https://support.microsoft.com/en-us/office/forecasting-functions-reference-897a2fe9-6595-4680-a0b0-93e0308d5f6e" TargetMode="External"/><Relationship Id="rId352" Type="http://schemas.openxmlformats.org/officeDocument/2006/relationships/hyperlink" Target="https://support.microsoft.com/en-us/office/percentrank-exc-function-d8afee96-b7e2-4a2f-8c01-8fcdedaa6314" TargetMode="External"/><Relationship Id="rId394" Type="http://schemas.openxmlformats.org/officeDocument/2006/relationships/hyperlink" Target="https://support.microsoft.com/en-us/office/roman-function-d6b0b99e-de46-4704-a518-b45a0f8b56f5" TargetMode="External"/><Relationship Id="rId408" Type="http://schemas.openxmlformats.org/officeDocument/2006/relationships/hyperlink" Target="https://support.microsoft.com/en-us/office/sequence-function-57467a98-57e0-4817-9f14-2eb78519ca90" TargetMode="External"/><Relationship Id="rId212" Type="http://schemas.openxmlformats.org/officeDocument/2006/relationships/hyperlink" Target="https://support.microsoft.com/en-us/office/hlookup-function-a3034eec-b719-4ba3-bb65-e1ad662ed95f" TargetMode="External"/><Relationship Id="rId254" Type="http://schemas.openxmlformats.org/officeDocument/2006/relationships/hyperlink" Target="https://support.microsoft.com/en-us/office/ipmt-function-5cce0ad6-8402-4a41-8d29-61a0b054cb6f" TargetMode="External"/><Relationship Id="rId49" Type="http://schemas.openxmlformats.org/officeDocument/2006/relationships/hyperlink" Target="https://support.microsoft.com/en-us/office/bycol-function-58463999-7de5-49ce-8f38-b7f7a2192bfb" TargetMode="External"/><Relationship Id="rId114" Type="http://schemas.openxmlformats.org/officeDocument/2006/relationships/hyperlink" Target="https://support.microsoft.com/en-us/office/datedif-function-25dba1a4-2812-480b-84dd-8b32a451b35c" TargetMode="External"/><Relationship Id="rId296" Type="http://schemas.openxmlformats.org/officeDocument/2006/relationships/hyperlink" Target="https://support.microsoft.com/en-us/office/maxifs-function-dfd611e6-da2c-488a-919b-9b6376b28883" TargetMode="External"/><Relationship Id="rId461" Type="http://schemas.openxmlformats.org/officeDocument/2006/relationships/hyperlink" Target="https://support.microsoft.com/en-us/office/tocol-function-22839d9b-0b55-4fc1-b4e6-2761f8f122ed" TargetMode="External"/><Relationship Id="rId60" Type="http://schemas.openxmlformats.org/officeDocument/2006/relationships/hyperlink" Target="https://support.microsoft.com/en-us/office/chisq-dist-function-8486b05e-5c05-4942-a9ea-f6b341518732" TargetMode="External"/><Relationship Id="rId156" Type="http://schemas.openxmlformats.org/officeDocument/2006/relationships/hyperlink" Target="https://support.microsoft.com/en-us/office/error-type-function-10958677-7c8d-44f7-ae77-b9a9ee6eefaa" TargetMode="External"/><Relationship Id="rId198" Type="http://schemas.openxmlformats.org/officeDocument/2006/relationships/hyperlink" Target="https://support.microsoft.com/en-us/office/gammainv-function-06393558-37ab-47d0-aa63-432f99e7916d" TargetMode="External"/><Relationship Id="rId321" Type="http://schemas.openxmlformats.org/officeDocument/2006/relationships/hyperlink" Target="https://support.microsoft.com/en-us/office/networkdays-intl-function-a9b26239-4f20-46a1-9ab8-4e925bfd5e28" TargetMode="External"/><Relationship Id="rId363" Type="http://schemas.openxmlformats.org/officeDocument/2006/relationships/hyperlink" Target="https://support.microsoft.com/en-us/office/poisson-function-d81f7294-9d7c-4f75-bc23-80aa8624173a" TargetMode="External"/><Relationship Id="rId419" Type="http://schemas.openxmlformats.org/officeDocument/2006/relationships/hyperlink" Target="https://support.microsoft.com/en-us/office/small-function-17da8222-7c82-42b2-961b-14c45384df07" TargetMode="External"/><Relationship Id="rId223" Type="http://schemas.openxmlformats.org/officeDocument/2006/relationships/hyperlink" Target="https://support.microsoft.com/en-us/office/image-function-7e112975-5e52-4f2a-b9da-1d913d51f5d5" TargetMode="External"/><Relationship Id="rId430" Type="http://schemas.openxmlformats.org/officeDocument/2006/relationships/hyperlink" Target="https://support.microsoft.com/en-us/office/stdevpa-function-5578d4d6-455a-4308-9991-d405afe2c28c" TargetMode="External"/><Relationship Id="rId18" Type="http://schemas.openxmlformats.org/officeDocument/2006/relationships/hyperlink" Target="https://support.microsoft.com/en-us/office/asinh-function-4e00475a-067a-43cf-926a-765b0249717c" TargetMode="External"/><Relationship Id="rId265" Type="http://schemas.openxmlformats.org/officeDocument/2006/relationships/hyperlink" Target="https://support.microsoft.com/en-us/office/is-functions-0f2d7971-6019-40a0-a171-f2d869135665" TargetMode="External"/><Relationship Id="rId472" Type="http://schemas.openxmlformats.org/officeDocument/2006/relationships/hyperlink" Target="https://support.microsoft.com/en-us/office/t-test-function-d4e08ec3-c545-485f-962e-276f7cbed055" TargetMode="External"/><Relationship Id="rId125" Type="http://schemas.openxmlformats.org/officeDocument/2006/relationships/hyperlink" Target="https://support.microsoft.com/en-us/office/dec2bin-function-0f63dd0e-5d1a-42d8-b511-5bf5c6d43838" TargetMode="External"/><Relationship Id="rId167" Type="http://schemas.openxmlformats.org/officeDocument/2006/relationships/hyperlink" Target="https://support.microsoft.com/en-us/office/f-dist-function-a887efdc-7c8e-46cb-a74a-f884cd29b25d" TargetMode="External"/><Relationship Id="rId332" Type="http://schemas.openxmlformats.org/officeDocument/2006/relationships/hyperlink" Target="https://support.microsoft.com/en-us/office/now-function-3337fd29-145a-4347-b2e6-20c904739c46" TargetMode="External"/><Relationship Id="rId374" Type="http://schemas.openxmlformats.org/officeDocument/2006/relationships/hyperlink" Target="https://support.microsoft.com/en-us/office/quartile-exc-function-5a355b7a-840b-4a01-b0f1-f538c2864cad" TargetMode="External"/><Relationship Id="rId71" Type="http://schemas.openxmlformats.org/officeDocument/2006/relationships/hyperlink" Target="https://support.microsoft.com/en-us/office/columns-function-4e8e7b4e-e603-43e8-b177-956088fa48ca" TargetMode="External"/><Relationship Id="rId234" Type="http://schemas.openxmlformats.org/officeDocument/2006/relationships/hyperlink" Target="https://support.microsoft.com/en-us/office/imln-function-32b98bcf-8b81-437c-a636-6fb3aad509d8" TargetMode="External"/><Relationship Id="rId2" Type="http://schemas.openxmlformats.org/officeDocument/2006/relationships/hyperlink" Target="https://support.microsoft.com/en-us/office/accrint-function-fe45d089-6722-4fb3-9379-e1f911d8dc74" TargetMode="External"/><Relationship Id="rId29" Type="http://schemas.openxmlformats.org/officeDocument/2006/relationships/hyperlink" Target="https://support.microsoft.com/en-us/office/besseli-function-8d33855c-9a8d-444b-98e0-852267b1c0df" TargetMode="External"/><Relationship Id="rId276" Type="http://schemas.openxmlformats.org/officeDocument/2006/relationships/hyperlink" Target="https://support.microsoft.com/en-us/office/lcm-function-7152b67a-8bb5-4075-ae5c-06ede5563c94" TargetMode="External"/><Relationship Id="rId441" Type="http://schemas.openxmlformats.org/officeDocument/2006/relationships/hyperlink" Target="https://support.microsoft.com/en-us/office/sumx2py2-function-826b60b4-0aa2-4e5e-81d2-be704d3d786f" TargetMode="External"/><Relationship Id="rId483" Type="http://schemas.openxmlformats.org/officeDocument/2006/relationships/hyperlink" Target="https://support.microsoft.com/en-us/office/var-s-function-913633de-136b-449d-813e-65a00b2b990b" TargetMode="External"/><Relationship Id="rId40" Type="http://schemas.openxmlformats.org/officeDocument/2006/relationships/hyperlink" Target="https://support.microsoft.com/en-us/office/binomdist-function-506a663e-c4ca-428d-b9a8-05583d68789c" TargetMode="External"/><Relationship Id="rId136" Type="http://schemas.openxmlformats.org/officeDocument/2006/relationships/hyperlink" Target="https://support.microsoft.com/en-us/office/dmin-function-4ae6f1d9-1f26-40f1-a783-6dc3680192a3" TargetMode="External"/><Relationship Id="rId178" Type="http://schemas.openxmlformats.org/officeDocument/2006/relationships/hyperlink" Target="https://support.microsoft.com/en-us/office/fixed-function-ffd5723c-324c-45e9-8b96-e41be2a8274a" TargetMode="External"/><Relationship Id="rId301" Type="http://schemas.openxmlformats.org/officeDocument/2006/relationships/hyperlink" Target="https://support.microsoft.com/en-us/office/min-function-61635d12-920f-4ce2-a70f-96f202dcc152" TargetMode="External"/><Relationship Id="rId343" Type="http://schemas.openxmlformats.org/officeDocument/2006/relationships/hyperlink" Target="https://support.microsoft.com/en-us/office/oddlyield-function-c873d088-cf40-435f-8d41-c8232fee9238" TargetMode="External"/><Relationship Id="rId82" Type="http://schemas.openxmlformats.org/officeDocument/2006/relationships/hyperlink" Target="https://support.microsoft.com/en-us/office/correl-function-995dcef7-0c0a-4bed-a3fb-239d7b68ca92" TargetMode="External"/><Relationship Id="rId203" Type="http://schemas.openxmlformats.org/officeDocument/2006/relationships/hyperlink" Target="https://support.microsoft.com/en-us/office/geomean-function-db1ac48d-25a5-40a0-ab83-0b38980e40d5" TargetMode="External"/><Relationship Id="rId385" Type="http://schemas.openxmlformats.org/officeDocument/2006/relationships/hyperlink" Target="https://support.microsoft.com/en-us/office/received-function-7a3f8b93-6611-4f81-8576-828312c9b5e5" TargetMode="External"/><Relationship Id="rId245" Type="http://schemas.openxmlformats.org/officeDocument/2006/relationships/hyperlink" Target="https://support.microsoft.com/en-us/office/imsub-function-2e404b4d-4935-4e85-9f52-cb08b9a45054" TargetMode="External"/><Relationship Id="rId287" Type="http://schemas.openxmlformats.org/officeDocument/2006/relationships/hyperlink" Target="https://support.microsoft.com/en-us/office/lognormdist-function-f8d194cb-9ee3-4034-8c75-1bdb3884100b" TargetMode="External"/><Relationship Id="rId410" Type="http://schemas.openxmlformats.org/officeDocument/2006/relationships/hyperlink" Target="https://support.microsoft.com/en-us/office/sheet-function-44718b6f-8b87-47a1-a9d6-b701c06cff24" TargetMode="External"/><Relationship Id="rId452" Type="http://schemas.openxmlformats.org/officeDocument/2006/relationships/hyperlink" Target="https://support.microsoft.com/en-us/office/t-dist-function-4329459f-ae91-48c2-bba8-1ead1c6c21b2" TargetMode="External"/><Relationship Id="rId494" Type="http://schemas.openxmlformats.org/officeDocument/2006/relationships/hyperlink" Target="https://support.microsoft.com/en-us/office/weibull-dist-function-4e783c39-9325-49be-bbc9-a83ef82b45db" TargetMode="External"/><Relationship Id="rId508" Type="http://schemas.openxmlformats.org/officeDocument/2006/relationships/hyperlink" Target="https://support.microsoft.com/en-us/office/yieldmat-function-ba7d1809-0d33-4bcb-96c7-6c56ec62ef6f" TargetMode="External"/><Relationship Id="rId105" Type="http://schemas.openxmlformats.org/officeDocument/2006/relationships/hyperlink" Target="https://support.microsoft.com/en-us/office/cubemember-function-0f6a15b9-2c18-4819-ae89-e1b5c8b398ad" TargetMode="External"/><Relationship Id="rId147" Type="http://schemas.openxmlformats.org/officeDocument/2006/relationships/hyperlink" Target="https://support.microsoft.com/en-us/office/dvarp-function-eb0ba387-9cb7-45c8-81e9-0394912502fc" TargetMode="External"/><Relationship Id="rId312" Type="http://schemas.openxmlformats.org/officeDocument/2006/relationships/hyperlink" Target="https://support.microsoft.com/en-us/office/month-function-579a2881-199b-48b2-ab90-ddba0eba86e8" TargetMode="External"/><Relationship Id="rId354" Type="http://schemas.openxmlformats.org/officeDocument/2006/relationships/hyperlink" Target="https://support.microsoft.com/en-us/office/percentrank-function-f1b5836c-9619-4847-9fc9-080ec9024442" TargetMode="External"/><Relationship Id="rId51" Type="http://schemas.openxmlformats.org/officeDocument/2006/relationships/hyperlink" Target="https://support.microsoft.com/en-us/office/call-function-32d58445-e646-4ffd-8d5e-b45077a5e995" TargetMode="External"/><Relationship Id="rId93" Type="http://schemas.openxmlformats.org/officeDocument/2006/relationships/hyperlink" Target="https://support.microsoft.com/en-us/office/coupdays-function-cc64380b-315b-4e7b-950c-b30b0a76f671" TargetMode="External"/><Relationship Id="rId189" Type="http://schemas.openxmlformats.org/officeDocument/2006/relationships/hyperlink" Target="https://support.microsoft.com/en-us/office/frequency-function-44e3be2b-eca0-42cd-a3f7-fd9ea898fdb9" TargetMode="External"/><Relationship Id="rId396" Type="http://schemas.openxmlformats.org/officeDocument/2006/relationships/hyperlink" Target="https://support.microsoft.com/en-us/office/rounddown-function-2ec94c73-241f-4b01-8c6f-17e6d7968f53" TargetMode="External"/><Relationship Id="rId214" Type="http://schemas.openxmlformats.org/officeDocument/2006/relationships/hyperlink" Target="https://support.microsoft.com/en-us/office/hstack-function-98c4ab76-10fe-4b4f-8d5f-af1c125fe8c2" TargetMode="External"/><Relationship Id="rId256" Type="http://schemas.openxmlformats.org/officeDocument/2006/relationships/hyperlink" Target="https://support.microsoft.com/en-us/office/is-functions-0f2d7971-6019-40a0-a171-f2d869135665" TargetMode="External"/><Relationship Id="rId298" Type="http://schemas.openxmlformats.org/officeDocument/2006/relationships/hyperlink" Target="https://support.microsoft.com/en-us/office/mduration-function-b3786a69-4f20-469a-94ad-33e5b90a763c" TargetMode="External"/><Relationship Id="rId421" Type="http://schemas.openxmlformats.org/officeDocument/2006/relationships/hyperlink" Target="https://support.microsoft.com/en-us/office/sortby-function-cd2d7a62-1b93-435c-b561-d6a35134f28f" TargetMode="External"/><Relationship Id="rId463" Type="http://schemas.openxmlformats.org/officeDocument/2006/relationships/hyperlink" Target="https://support.microsoft.com/en-us/office/today-function-5eb3078d-a82c-4736-8930-2f51a028fdd9" TargetMode="External"/><Relationship Id="rId116" Type="http://schemas.openxmlformats.org/officeDocument/2006/relationships/hyperlink" Target="https://support.microsoft.com/en-us/office/daverage-function-a6a2d5ac-4b4b-48cd-a1d8-7b37834e5aee" TargetMode="External"/><Relationship Id="rId158" Type="http://schemas.openxmlformats.org/officeDocument/2006/relationships/hyperlink" Target="https://support.microsoft.com/en-us/office/even-function-197b5f06-c795-4c1e-8696-3c3b8a646cf9" TargetMode="External"/><Relationship Id="rId323" Type="http://schemas.openxmlformats.org/officeDocument/2006/relationships/hyperlink" Target="https://support.microsoft.com/en-us/office/norm-dist-function-edb1cc14-a21c-4e53-839d-8082074c9f8d" TargetMode="External"/><Relationship Id="rId20" Type="http://schemas.openxmlformats.org/officeDocument/2006/relationships/hyperlink" Target="https://support.microsoft.com/en-us/office/atan2-function-c04592ab-b9e3-4908-b428-c96b3a565033" TargetMode="External"/><Relationship Id="rId62" Type="http://schemas.openxmlformats.org/officeDocument/2006/relationships/hyperlink" Target="https://support.microsoft.com/en-us/office/chisq-inv-function-400db556-62b3-472d-80b3-254723e7092f" TargetMode="External"/><Relationship Id="rId365" Type="http://schemas.openxmlformats.org/officeDocument/2006/relationships/hyperlink" Target="https://support.microsoft.com/en-us/office/ppmt-function-c370d9e3-7749-4ca4-beea-b06c6ac95e1b" TargetMode="External"/><Relationship Id="rId225" Type="http://schemas.openxmlformats.org/officeDocument/2006/relationships/hyperlink" Target="https://support.microsoft.com/en-us/office/imargument-function-eed37ec1-23b3-4f59-b9f3-d340358a034a" TargetMode="External"/><Relationship Id="rId267" Type="http://schemas.openxmlformats.org/officeDocument/2006/relationships/hyperlink" Target="https://support.microsoft.com/en-us/office/is-functions-0f2d7971-6019-40a0-a171-f2d869135665" TargetMode="External"/><Relationship Id="rId432" Type="http://schemas.openxmlformats.org/officeDocument/2006/relationships/hyperlink" Target="https://support.microsoft.com/en-us/office/stockhistory-function-1ac8b5b3-5f62-4d94-8ab8-7504ec7239a8" TargetMode="External"/><Relationship Id="rId474" Type="http://schemas.openxmlformats.org/officeDocument/2006/relationships/hyperlink" Target="https://support.microsoft.com/en-us/office/type-function-45b4e688-4bc3-48b3-a105-ffa892995899" TargetMode="External"/><Relationship Id="rId127" Type="http://schemas.openxmlformats.org/officeDocument/2006/relationships/hyperlink" Target="https://support.microsoft.com/en-us/office/dec2oct-function-c9d835ca-20b7-40c4-8a9e-d3be351ce00f" TargetMode="External"/><Relationship Id="rId31" Type="http://schemas.openxmlformats.org/officeDocument/2006/relationships/hyperlink" Target="https://support.microsoft.com/en-us/office/besselk-function-606d11bc-06d3-4d53-9ecb-2803e2b90b70" TargetMode="External"/><Relationship Id="rId73" Type="http://schemas.openxmlformats.org/officeDocument/2006/relationships/hyperlink" Target="https://support.microsoft.com/en-us/office/combina-function-efb49eaa-4f4c-4cd2-8179-0ddfcf9d035d" TargetMode="External"/><Relationship Id="rId169" Type="http://schemas.openxmlformats.org/officeDocument/2006/relationships/hyperlink" Target="https://support.microsoft.com/en-us/office/f-dist-rt-function-d74cbb00-6017-4ac9-b7d7-6049badc0520" TargetMode="External"/><Relationship Id="rId334" Type="http://schemas.openxmlformats.org/officeDocument/2006/relationships/hyperlink" Target="https://support.microsoft.com/en-us/office/npv-function-8672cb67-2576-4d07-b67b-ac28acf2a568" TargetMode="External"/><Relationship Id="rId376" Type="http://schemas.openxmlformats.org/officeDocument/2006/relationships/hyperlink" Target="https://support.microsoft.com/en-us/office/quotient-function-9f7bf099-2a18-4282-8fa4-65290cc99dee" TargetMode="External"/><Relationship Id="rId4" Type="http://schemas.openxmlformats.org/officeDocument/2006/relationships/hyperlink" Target="https://support.microsoft.com/en-us/office/acos-function-cb73173f-d089-4582-afa1-76e5524b5d5b" TargetMode="External"/><Relationship Id="rId180" Type="http://schemas.openxmlformats.org/officeDocument/2006/relationships/hyperlink" Target="https://support.microsoft.com/en-us/office/floor-math-function-c302b599-fbdb-4177-ba19-2c2b1249a2f5" TargetMode="External"/><Relationship Id="rId236" Type="http://schemas.openxmlformats.org/officeDocument/2006/relationships/hyperlink" Target="https://support.microsoft.com/en-us/office/imlog2-function-152e13b4-bc79-486c-a243-e6a676878c51" TargetMode="External"/><Relationship Id="rId278" Type="http://schemas.openxmlformats.org/officeDocument/2006/relationships/hyperlink" Target="https://support.microsoft.com/en-us/office/len-function-29236f94-cedc-429d-affd-b5e33d2c67cb" TargetMode="External"/><Relationship Id="rId401" Type="http://schemas.openxmlformats.org/officeDocument/2006/relationships/hyperlink" Target="https://support.microsoft.com/en-us/office/rsq-function-d7161715-250d-4a01-b80d-a8364f2be08f" TargetMode="External"/><Relationship Id="rId443" Type="http://schemas.openxmlformats.org/officeDocument/2006/relationships/hyperlink" Target="https://support.microsoft.com/en-us/office/switch-function-47ab33c0-28ce-4530-8a45-d532ec4aa25e" TargetMode="External"/><Relationship Id="rId303" Type="http://schemas.openxmlformats.org/officeDocument/2006/relationships/hyperlink" Target="https://support.microsoft.com/en-us/office/mina-function-245a6f46-7ca5-4dc7-ab49-805341bc31d3" TargetMode="External"/><Relationship Id="rId485" Type="http://schemas.openxmlformats.org/officeDocument/2006/relationships/hyperlink" Target="https://support.microsoft.com/en-us/office/varp-function-26a541c4-ecee-464d-a731-bd4c575b1a6b" TargetMode="External"/><Relationship Id="rId42" Type="http://schemas.openxmlformats.org/officeDocument/2006/relationships/hyperlink" Target="https://support.microsoft.com/en-us/office/binom-dist-range-function-17331329-74c7-4053-bb4c-6653a7421595" TargetMode="External"/><Relationship Id="rId84" Type="http://schemas.openxmlformats.org/officeDocument/2006/relationships/hyperlink" Target="https://support.microsoft.com/en-us/office/cosh-function-e460d426-c471-43e8-9540-a57ff3b70555" TargetMode="External"/><Relationship Id="rId138" Type="http://schemas.openxmlformats.org/officeDocument/2006/relationships/hyperlink" Target="https://support.microsoft.com/en-us/office/dollarde-function-db85aab0-1677-428a-9dfd-a38476693427" TargetMode="External"/><Relationship Id="rId345" Type="http://schemas.openxmlformats.org/officeDocument/2006/relationships/hyperlink" Target="https://support.microsoft.com/en-us/office/or-function-7d17ad14-8700-4281-b308-00b131e22af0" TargetMode="External"/><Relationship Id="rId387" Type="http://schemas.openxmlformats.org/officeDocument/2006/relationships/hyperlink" Target="https://support.microsoft.com/en-us/office/regexextract-function-4b96c140-9205-4b6e-9fbe-6aa9e783ff57" TargetMode="External"/><Relationship Id="rId510" Type="http://schemas.openxmlformats.org/officeDocument/2006/relationships/hyperlink" Target="https://support.microsoft.com/en-us/office/ztest-function-8f33be8a-6bd6-4ecc-8e3a-d9a4420c4a6a" TargetMode="External"/><Relationship Id="rId191" Type="http://schemas.openxmlformats.org/officeDocument/2006/relationships/hyperlink" Target="https://support.microsoft.com/en-us/office/ftest-function-4c9e1202-53fe-428c-a737-976f6fc3f9fd" TargetMode="External"/><Relationship Id="rId205" Type="http://schemas.openxmlformats.org/officeDocument/2006/relationships/hyperlink" Target="https://support.microsoft.com/en-us/office/getpivotdata-function-8c083b99-a922-4ca0-af5e-3af55960761f" TargetMode="External"/><Relationship Id="rId247" Type="http://schemas.openxmlformats.org/officeDocument/2006/relationships/hyperlink" Target="https://support.microsoft.com/en-us/office/imtan-function-8478f45d-610a-43cf-8544-9fc0b553a132" TargetMode="External"/><Relationship Id="rId412" Type="http://schemas.openxmlformats.org/officeDocument/2006/relationships/hyperlink" Target="https://support.microsoft.com/en-us/office/sign-function-109c932d-fcdc-4023-91f1-2dd0e916a1d8" TargetMode="External"/><Relationship Id="rId107" Type="http://schemas.openxmlformats.org/officeDocument/2006/relationships/hyperlink" Target="https://support.microsoft.com/en-us/office/cuberankedmember-function-07efecde-e669-4075-b4bf-6b40df2dc4b3" TargetMode="External"/><Relationship Id="rId289" Type="http://schemas.openxmlformats.org/officeDocument/2006/relationships/hyperlink" Target="https://support.microsoft.com/en-us/office/lookup-function-446d94af-663b-451d-8251-369d5e3864cb" TargetMode="External"/><Relationship Id="rId454" Type="http://schemas.openxmlformats.org/officeDocument/2006/relationships/hyperlink" Target="https://support.microsoft.com/en-us/office/textafter-function-c8db2546-5b51-416a-9690-c7e6722e90b4" TargetMode="External"/><Relationship Id="rId496" Type="http://schemas.openxmlformats.org/officeDocument/2006/relationships/hyperlink" Target="https://support.microsoft.com/en-us/office/workday-intl-function-a378391c-9ba7-4678-8a39-39611a9bf81d" TargetMode="External"/><Relationship Id="rId11" Type="http://schemas.openxmlformats.org/officeDocument/2006/relationships/hyperlink" Target="https://support.microsoft.com/en-us/office/amorlinc-function-7d417b45-f7f5-4dba-a0a5-3451a81079a8" TargetMode="External"/><Relationship Id="rId53" Type="http://schemas.openxmlformats.org/officeDocument/2006/relationships/hyperlink" Target="https://support.microsoft.com/en-us/office/ceiling-math-function-80f95d2f-b499-4eee-9f16-f795a8e306c8" TargetMode="External"/><Relationship Id="rId149" Type="http://schemas.openxmlformats.org/officeDocument/2006/relationships/hyperlink" Target="https://support.microsoft.com/en-us/office/effect-function-910d4e4c-79e2-4009-95e6-507e04f11bc4" TargetMode="External"/><Relationship Id="rId314" Type="http://schemas.openxmlformats.org/officeDocument/2006/relationships/hyperlink" Target="https://support.microsoft.com/en-us/office/multinomial-function-6fa6373c-6533-41a2-a45e-a56db1db1bf6" TargetMode="External"/><Relationship Id="rId356" Type="http://schemas.openxmlformats.org/officeDocument/2006/relationships/hyperlink" Target="https://support.microsoft.com/en-us/office/permutationa-function-6c7d7fdc-d657-44e6-aa19-2857b25cae4e" TargetMode="External"/><Relationship Id="rId398" Type="http://schemas.openxmlformats.org/officeDocument/2006/relationships/hyperlink" Target="https://support.microsoft.com/en-us/office/row-function-3a63b74a-c4d0-4093-b49a-e76eb49a6d8d" TargetMode="External"/><Relationship Id="rId95" Type="http://schemas.openxmlformats.org/officeDocument/2006/relationships/hyperlink" Target="https://support.microsoft.com/en-us/office/coupncd-function-fd962fef-506b-4d9d-8590-16df5393691f" TargetMode="External"/><Relationship Id="rId160" Type="http://schemas.openxmlformats.org/officeDocument/2006/relationships/hyperlink" Target="https://support.microsoft.com/en-us/office/exp-function-c578f034-2c45-4c37-bc8c-329660a63abe" TargetMode="External"/><Relationship Id="rId216" Type="http://schemas.openxmlformats.org/officeDocument/2006/relationships/hyperlink" Target="https://support.microsoft.com/en-us/office/hypgeom-dist-function-6dbd547f-1d12-4b1f-8ae5-b0d9e3d22fbf" TargetMode="External"/><Relationship Id="rId423" Type="http://schemas.openxmlformats.org/officeDocument/2006/relationships/hyperlink" Target="https://support.microsoft.com/en-us/office/sqrtpi-function-1fb4e63f-9b51-46d6-ad68-b3e7a8b519b4" TargetMode="External"/><Relationship Id="rId258" Type="http://schemas.openxmlformats.org/officeDocument/2006/relationships/hyperlink" Target="https://support.microsoft.com/en-us/office/is-functions-0f2d7971-6019-40a0-a171-f2d869135665" TargetMode="External"/><Relationship Id="rId465" Type="http://schemas.openxmlformats.org/officeDocument/2006/relationships/hyperlink" Target="https://support.microsoft.com/en-us/office/transpose-function-ed039415-ed8a-4a81-93e9-4b6dfac76027" TargetMode="External"/><Relationship Id="rId22" Type="http://schemas.openxmlformats.org/officeDocument/2006/relationships/hyperlink" Target="https://support.microsoft.com/en-us/office/avedev-function-58fe8d65-2a84-4dc7-8052-f3f87b5c6639" TargetMode="External"/><Relationship Id="rId64" Type="http://schemas.openxmlformats.org/officeDocument/2006/relationships/hyperlink" Target="https://support.microsoft.com/en-us/office/chisq-test-function-2e8a7861-b14a-4985-aa93-fb88de3f260f" TargetMode="External"/><Relationship Id="rId118" Type="http://schemas.openxmlformats.org/officeDocument/2006/relationships/hyperlink" Target="https://support.microsoft.com/en-us/office/days-function-57740535-d549-4395-8728-0f07bff0b9df" TargetMode="External"/><Relationship Id="rId325" Type="http://schemas.openxmlformats.org/officeDocument/2006/relationships/hyperlink" Target="https://support.microsoft.com/en-us/office/norminv-function-87981ab8-2de0-4cb0-b1aa-e21d4cb879b8" TargetMode="External"/><Relationship Id="rId367" Type="http://schemas.openxmlformats.org/officeDocument/2006/relationships/hyperlink" Target="https://support.microsoft.com/en-us/office/pricedisc-function-d06ad7c1-380e-4be7-9fd9-75e3079acfd3" TargetMode="External"/><Relationship Id="rId171" Type="http://schemas.openxmlformats.org/officeDocument/2006/relationships/hyperlink" Target="https://support.microsoft.com/en-us/office/filterxml-function-4df72efc-11ec-4951-86f5-c1374812f5b7" TargetMode="External"/><Relationship Id="rId227" Type="http://schemas.openxmlformats.org/officeDocument/2006/relationships/hyperlink" Target="https://support.microsoft.com/en-us/office/imcos-function-dad75277-f592-4a6b-ad6c-be93a808a53c" TargetMode="External"/><Relationship Id="rId269" Type="http://schemas.openxmlformats.org/officeDocument/2006/relationships/hyperlink" Target="https://support.microsoft.com/en-us/office/iso-ceiling-function-e587bb73-6cc2-4113-b664-ff5b09859a83" TargetMode="External"/><Relationship Id="rId434" Type="http://schemas.openxmlformats.org/officeDocument/2006/relationships/hyperlink" Target="https://support.microsoft.com/en-us/office/subtotal-function-7b027003-f060-4ade-9040-e478765b9939" TargetMode="External"/><Relationship Id="rId476" Type="http://schemas.openxmlformats.org/officeDocument/2006/relationships/hyperlink" Target="https://support.microsoft.com/en-us/office/unicode-function-adb74aaa-a2a5-4dde-aff6-966e4e81f16f" TargetMode="External"/><Relationship Id="rId33" Type="http://schemas.openxmlformats.org/officeDocument/2006/relationships/hyperlink" Target="https://support.microsoft.com/en-us/office/betadist-function-49f1b9a9-a5da-470f-8077-5f1730b5fd47" TargetMode="External"/><Relationship Id="rId129" Type="http://schemas.openxmlformats.org/officeDocument/2006/relationships/hyperlink" Target="https://support.microsoft.com/en-us/office/degrees-function-4d6ec4db-e694-4b94-ace0-1cc3f61f9ba1" TargetMode="External"/><Relationship Id="rId280" Type="http://schemas.openxmlformats.org/officeDocument/2006/relationships/hyperlink" Target="https://support.microsoft.com/en-us/office/linest-function-84d7d0d9-6e50-4101-977a-fa7abf772b6d" TargetMode="External"/><Relationship Id="rId336" Type="http://schemas.openxmlformats.org/officeDocument/2006/relationships/hyperlink" Target="https://support.microsoft.com/en-us/office/oct2bin-function-55383471-3c56-4d27-9522-1a8ec646c589" TargetMode="External"/><Relationship Id="rId501" Type="http://schemas.openxmlformats.org/officeDocument/2006/relationships/hyperlink" Target="https://support.microsoft.com/en-us/office/xmatch-function-d966da31-7a6b-4a13-a1c6-5a33ed6a0312" TargetMode="External"/><Relationship Id="rId75" Type="http://schemas.openxmlformats.org/officeDocument/2006/relationships/hyperlink" Target="https://support.microsoft.com/en-us/office/concat-function-9b1a9a3f-94ff-41af-9736-694cbd6b4ca2" TargetMode="External"/><Relationship Id="rId140" Type="http://schemas.openxmlformats.org/officeDocument/2006/relationships/hyperlink" Target="https://support.microsoft.com/en-us/office/dproduct-function-4f96b13e-d49c-47a7-b769-22f6d017cb31" TargetMode="External"/><Relationship Id="rId182" Type="http://schemas.openxmlformats.org/officeDocument/2006/relationships/hyperlink" Target="https://support.microsoft.com/en-us/office/forecast-and-forecast-linear-functions-50ca49c9-7b40-4892-94e4-7ad38bbeda99" TargetMode="External"/><Relationship Id="rId378" Type="http://schemas.openxmlformats.org/officeDocument/2006/relationships/hyperlink" Target="https://support.microsoft.com/en-us/office/rand-function-4cbfa695-8869-4788-8d90-021ea9f5be73" TargetMode="External"/><Relationship Id="rId403" Type="http://schemas.openxmlformats.org/officeDocument/2006/relationships/hyperlink" Target="https://support.microsoft.com/en-us/office/scan-function-d58dfd11-9969-4439-b2dc-e7062724de29" TargetMode="External"/><Relationship Id="rId6" Type="http://schemas.openxmlformats.org/officeDocument/2006/relationships/hyperlink" Target="https://support.microsoft.com/en-us/office/acot-function-dc7e5008-fe6b-402e-bdd6-2eea8383d905" TargetMode="External"/><Relationship Id="rId238" Type="http://schemas.openxmlformats.org/officeDocument/2006/relationships/hyperlink" Target="https://support.microsoft.com/en-us/office/improduct-function-2fb8651a-a4f2-444f-975e-8ba7aab3a5ba" TargetMode="External"/><Relationship Id="rId445" Type="http://schemas.openxmlformats.org/officeDocument/2006/relationships/hyperlink" Target="https://support.microsoft.com/en-us/office/t-function-fb83aeec-45e7-4924-af95-53e073541228" TargetMode="External"/><Relationship Id="rId487" Type="http://schemas.openxmlformats.org/officeDocument/2006/relationships/hyperlink" Target="https://support.microsoft.com/en-us/office/vdb-function-dde4e207-f3fa-488d-91d2-66d55e861d73" TargetMode="External"/><Relationship Id="rId291" Type="http://schemas.openxmlformats.org/officeDocument/2006/relationships/hyperlink" Target="https://support.microsoft.com/en-us/office/makearray-function-b80da5ad-b338-4149-a523-5b221da09097" TargetMode="External"/><Relationship Id="rId305" Type="http://schemas.openxmlformats.org/officeDocument/2006/relationships/hyperlink" Target="https://support.microsoft.com/en-us/office/minverse-function-11f55086-adde-4c9f-8eb9-59da2d72efc6" TargetMode="External"/><Relationship Id="rId347" Type="http://schemas.openxmlformats.org/officeDocument/2006/relationships/hyperlink" Target="https://support.microsoft.com/en-us/office/pearson-function-0c3e30fc-e5af-49c4-808a-3ef66e034c18" TargetMode="External"/><Relationship Id="rId512" Type="http://schemas.openxmlformats.org/officeDocument/2006/relationships/hyperlink" Target="https://support.microsoft.com/en-us/office/t-inv-function-2908272b-4e61-4942-9df9-a25fec9b0e2e" TargetMode="External"/><Relationship Id="rId44" Type="http://schemas.openxmlformats.org/officeDocument/2006/relationships/hyperlink" Target="https://support.microsoft.com/en-us/office/bitand-function-8a2be3d7-91c3-4b48-9517-64548008563a" TargetMode="External"/><Relationship Id="rId86" Type="http://schemas.openxmlformats.org/officeDocument/2006/relationships/hyperlink" Target="https://support.microsoft.com/en-us/office/coth-function-2e0b4cb6-0ba0-403e-aed4-deaa71b49df5" TargetMode="External"/><Relationship Id="rId151" Type="http://schemas.openxmlformats.org/officeDocument/2006/relationships/hyperlink" Target="https://support.microsoft.com/en-us/office/eomonth-function-7314ffa1-2bc9-4005-9d66-f49db127d628" TargetMode="External"/><Relationship Id="rId389" Type="http://schemas.openxmlformats.org/officeDocument/2006/relationships/hyperlink" Target="https://support.microsoft.com/en-us/office/regextest-function-7d38200b-5e5c-4196-b4e6-9bff73afbd31" TargetMode="External"/><Relationship Id="rId193" Type="http://schemas.openxmlformats.org/officeDocument/2006/relationships/hyperlink" Target="https://support.microsoft.com/en-us/office/fvschedule-function-bec29522-bd87-4082-bab9-a241f3fb251d" TargetMode="External"/><Relationship Id="rId207" Type="http://schemas.openxmlformats.org/officeDocument/2006/relationships/hyperlink" Target="https://support.microsoft.com/en-us/office/growth-function-541a91dc-3d5e-437d-b156-21324e68b80d" TargetMode="External"/><Relationship Id="rId249" Type="http://schemas.openxmlformats.org/officeDocument/2006/relationships/hyperlink" Target="https://support.microsoft.com/en-us/office/indirect-function-474b3a3a-8a26-4f44-b491-92b6306fa261" TargetMode="External"/><Relationship Id="rId414" Type="http://schemas.openxmlformats.org/officeDocument/2006/relationships/hyperlink" Target="https://support.microsoft.com/en-us/office/sinh-function-1e4e8b9f-2b65-43fc-ab8a-0a37f4081fa7" TargetMode="External"/><Relationship Id="rId456" Type="http://schemas.openxmlformats.org/officeDocument/2006/relationships/hyperlink" Target="https://support.microsoft.com/en-us/office/textjoin-function-357b449a-ec91-49d0-80c3-0e8fc845691c" TargetMode="External"/><Relationship Id="rId498" Type="http://schemas.openxmlformats.org/officeDocument/2006/relationships/hyperlink" Target="https://support.microsoft.com/en-us/office/wraprows-function-796825f3-975a-4cee-9c84-1bbddf60ade0" TargetMode="External"/><Relationship Id="rId13" Type="http://schemas.openxmlformats.org/officeDocument/2006/relationships/hyperlink" Target="https://support.microsoft.com/en-us/office/arabic-function-9a8da418-c17b-4ef9-a657-9370a30a674f" TargetMode="External"/><Relationship Id="rId109" Type="http://schemas.openxmlformats.org/officeDocument/2006/relationships/hyperlink" Target="https://support.microsoft.com/en-us/office/cubesetcount-function-c4c2a438-c1ff-4061-80fe-982f2d705286" TargetMode="External"/><Relationship Id="rId260" Type="http://schemas.openxmlformats.org/officeDocument/2006/relationships/hyperlink" Target="https://support.microsoft.com/en-us/office/isformula-function-e4d1355f-7121-4ef2-801e-3839bfd6b1e5" TargetMode="External"/><Relationship Id="rId316" Type="http://schemas.openxmlformats.org/officeDocument/2006/relationships/hyperlink" Target="https://support.microsoft.com/en-us/office/n-function-a624cad1-3635-4208-b54a-29733d1278c9" TargetMode="External"/><Relationship Id="rId55" Type="http://schemas.openxmlformats.org/officeDocument/2006/relationships/hyperlink" Target="https://support.microsoft.com/en-us/office/cell-function-51bd39a5-f338-4dbe-a33f-955d67c2b2cf" TargetMode="External"/><Relationship Id="rId97" Type="http://schemas.openxmlformats.org/officeDocument/2006/relationships/hyperlink" Target="https://support.microsoft.com/en-us/office/couppcd-function-2eb50473-6ee9-4052-a206-77a9a385d5b3" TargetMode="External"/><Relationship Id="rId120" Type="http://schemas.openxmlformats.org/officeDocument/2006/relationships/hyperlink" Target="https://support.microsoft.com/en-us/office/db-function-354e7d28-5f93-4ff1-8a52-eb4ee549d9d7" TargetMode="External"/><Relationship Id="rId358" Type="http://schemas.openxmlformats.org/officeDocument/2006/relationships/hyperlink" Target="https://support.microsoft.com/en-us/office/phonetic-function-9a329dac-0c0f-42f8-9a55-639086988554" TargetMode="External"/><Relationship Id="rId162" Type="http://schemas.openxmlformats.org/officeDocument/2006/relationships/hyperlink" Target="https://support.microsoft.com/en-us/office/expon-dist-function-4c12ae24-e563-4155-bf3e-8b78b6ae140e" TargetMode="External"/><Relationship Id="rId218" Type="http://schemas.openxmlformats.org/officeDocument/2006/relationships/hyperlink" Target="https://support.microsoft.com/en-us/office/if-function-69aed7c9-4e8a-4755-a9bc-aa8bbff73be2" TargetMode="External"/><Relationship Id="rId425" Type="http://schemas.openxmlformats.org/officeDocument/2006/relationships/hyperlink" Target="https://support.microsoft.com/en-us/office/stdev-function-51fecaaa-231e-4bbb-9230-33650a72c9b0" TargetMode="External"/><Relationship Id="rId467" Type="http://schemas.openxmlformats.org/officeDocument/2006/relationships/hyperlink" Target="https://support.microsoft.com/en-us/office/trim-function-410388fa-c5df-49c6-b16c-9e5630b479f9" TargetMode="External"/><Relationship Id="rId271" Type="http://schemas.openxmlformats.org/officeDocument/2006/relationships/hyperlink" Target="https://support.microsoft.com/en-us/office/ispmt-function-fa58adb6-9d39-4ce0-8f43-75399cea56cc" TargetMode="External"/><Relationship Id="rId24" Type="http://schemas.openxmlformats.org/officeDocument/2006/relationships/hyperlink" Target="https://support.microsoft.com/en-us/office/averagea-function-f5f84098-d453-4f4c-bbba-3d2c66356091" TargetMode="External"/><Relationship Id="rId66" Type="http://schemas.openxmlformats.org/officeDocument/2006/relationships/hyperlink" Target="https://support.microsoft.com/en-us/office/choosecols-function-bf117976-2722-4466-9b9a-1c01ed9aebff" TargetMode="External"/><Relationship Id="rId131" Type="http://schemas.openxmlformats.org/officeDocument/2006/relationships/hyperlink" Target="https://support.microsoft.com/en-us/office/detectlanguage-function-0748e285-1912-4d24-b735-57d18142fa3b" TargetMode="External"/><Relationship Id="rId327" Type="http://schemas.openxmlformats.org/officeDocument/2006/relationships/hyperlink" Target="https://support.microsoft.com/en-us/office/norm-s-dist-function-1e787282-3832-4520-a9ae-bd2a8d99ba88" TargetMode="External"/><Relationship Id="rId369" Type="http://schemas.openxmlformats.org/officeDocument/2006/relationships/hyperlink" Target="https://support.microsoft.com/en-us/office/prob-function-9ac30561-c81c-4259-8253-34f0a238fc49" TargetMode="External"/><Relationship Id="rId173" Type="http://schemas.openxmlformats.org/officeDocument/2006/relationships/hyperlink" Target="https://support.microsoft.com/en-us/office/f-inv-function-0dda0cf9-4ea0-42fd-8c3c-417a1ff30dbe" TargetMode="External"/><Relationship Id="rId229" Type="http://schemas.openxmlformats.org/officeDocument/2006/relationships/hyperlink" Target="https://support.microsoft.com/en-us/office/imcot-function-dc6a3607-d26a-4d06-8b41-8931da36442c" TargetMode="External"/><Relationship Id="rId380" Type="http://schemas.openxmlformats.org/officeDocument/2006/relationships/hyperlink" Target="https://support.microsoft.com/en-us/office/randbetween-function-4cc7f0d1-87dc-4eb7-987f-a469ab381685" TargetMode="External"/><Relationship Id="rId436" Type="http://schemas.openxmlformats.org/officeDocument/2006/relationships/hyperlink" Target="https://support.microsoft.com/en-us/office/sumif-function-169b8c99-c05c-4483-a712-1697a653039b" TargetMode="External"/><Relationship Id="rId240" Type="http://schemas.openxmlformats.org/officeDocument/2006/relationships/hyperlink" Target="https://support.microsoft.com/en-us/office/imsec-function-6df11132-4411-4df4-a3dc-1f17372459e0" TargetMode="External"/><Relationship Id="rId478" Type="http://schemas.openxmlformats.org/officeDocument/2006/relationships/hyperlink" Target="https://support.microsoft.com/en-us/office/upper-function-c11f29b3-d1a3-4537-8df6-04d0049963d6" TargetMode="External"/><Relationship Id="rId35" Type="http://schemas.openxmlformats.org/officeDocument/2006/relationships/hyperlink" Target="https://support.microsoft.com/en-us/office/betainv-function-8b914ade-b902-43c1-ac9c-c05c54f10d6c" TargetMode="External"/><Relationship Id="rId77" Type="http://schemas.openxmlformats.org/officeDocument/2006/relationships/hyperlink" Target="https://support.microsoft.com/en-us/office/confidence-function-75ccc007-f77c-4343-bc14-673642091ad6" TargetMode="External"/><Relationship Id="rId100" Type="http://schemas.openxmlformats.org/officeDocument/2006/relationships/hyperlink" Target="https://support.microsoft.com/en-us/office/covariance-s-function-0a539b74-7371-42aa-a18f-1f5320314977" TargetMode="External"/><Relationship Id="rId282" Type="http://schemas.openxmlformats.org/officeDocument/2006/relationships/hyperlink" Target="https://support.microsoft.com/en-us/office/log-function-4e82f196-1ca9-4747-8fb0-6c4a3abb3280" TargetMode="External"/><Relationship Id="rId338" Type="http://schemas.openxmlformats.org/officeDocument/2006/relationships/hyperlink" Target="https://support.microsoft.com/en-us/office/oct2hex-function-912175b4-d497-41b4-a029-221f051b858f" TargetMode="External"/><Relationship Id="rId503" Type="http://schemas.openxmlformats.org/officeDocument/2006/relationships/hyperlink" Target="https://support.microsoft.com/en-us/office/xor-function-1548d4c2-5e47-4f77-9a92-0533bba14f37" TargetMode="External"/><Relationship Id="rId8" Type="http://schemas.openxmlformats.org/officeDocument/2006/relationships/hyperlink" Target="https://support.microsoft.com/en-us/office/aggregate-function-43b9278e-6aa7-4f17-92b6-e19993fa26df" TargetMode="External"/><Relationship Id="rId142" Type="http://schemas.openxmlformats.org/officeDocument/2006/relationships/hyperlink" Target="https://support.microsoft.com/en-us/office/dstdev-function-026b8c73-616d-4b5e-b072-241871c4ab96" TargetMode="External"/><Relationship Id="rId184" Type="http://schemas.openxmlformats.org/officeDocument/2006/relationships/hyperlink" Target="https://support.microsoft.com/en-us/office/forecasting-functions-reference-897a2fe9-6595-4680-a0b0-93e0308d5f6e" TargetMode="External"/><Relationship Id="rId391" Type="http://schemas.openxmlformats.org/officeDocument/2006/relationships/hyperlink" Target="https://support.microsoft.com/en-us/office/replace-function-8d799074-2425-4a8a-84bc-82472868878a" TargetMode="External"/><Relationship Id="rId405" Type="http://schemas.openxmlformats.org/officeDocument/2006/relationships/hyperlink" Target="https://support.microsoft.com/en-us/office/sec-function-ff224717-9c87-4170-9b58-d069ced6d5f7" TargetMode="External"/><Relationship Id="rId447" Type="http://schemas.openxmlformats.org/officeDocument/2006/relationships/hyperlink" Target="https://support.microsoft.com/en-us/office/tanh-function-017222f0-a0c3-4f69-9787-b3202295dc6c" TargetMode="External"/><Relationship Id="rId251" Type="http://schemas.openxmlformats.org/officeDocument/2006/relationships/hyperlink" Target="https://support.microsoft.com/en-us/office/int-function-a6c4af9e-356d-4369-ab6a-cb1fd9d343ef" TargetMode="External"/><Relationship Id="rId489" Type="http://schemas.openxmlformats.org/officeDocument/2006/relationships/hyperlink" Target="https://support.microsoft.com/en-us/office/vstack-function-a4b86897-be0f-48fc-adca-fcc10d795a9c" TargetMode="External"/><Relationship Id="rId46" Type="http://schemas.openxmlformats.org/officeDocument/2006/relationships/hyperlink" Target="https://support.microsoft.com/en-us/office/bitor-function-f6ead5c8-5b98-4c9e-9053-8ad5234919b2" TargetMode="External"/><Relationship Id="rId293" Type="http://schemas.openxmlformats.org/officeDocument/2006/relationships/hyperlink" Target="https://support.microsoft.com/en-us/office/match-function-e8dffd45-c762-47d6-bf89-533f4a37673a" TargetMode="External"/><Relationship Id="rId307" Type="http://schemas.openxmlformats.org/officeDocument/2006/relationships/hyperlink" Target="https://support.microsoft.com/en-us/office/mmult-function-40593ed7-a3cd-4b6b-b9a3-e4ad3c7245eb" TargetMode="External"/><Relationship Id="rId349" Type="http://schemas.openxmlformats.org/officeDocument/2006/relationships/hyperlink" Target="https://support.microsoft.com/en-us/office/percentile-inc-function-680f9539-45eb-410b-9a5e-c1355e5fe2ed" TargetMode="External"/><Relationship Id="rId514" Type="http://schemas.openxmlformats.org/officeDocument/2006/relationships/hyperlink" Target="https://support.microsoft.com/en-us/office/t-dist-rt-function-20a30020-86f9-4b35-af1f-7ef6ae683eda" TargetMode="External"/><Relationship Id="rId88" Type="http://schemas.openxmlformats.org/officeDocument/2006/relationships/hyperlink" Target="https://support.microsoft.com/en-us/office/counta-function-7dc98875-d5c1-46f1-9a82-53f3219e2509" TargetMode="External"/><Relationship Id="rId111" Type="http://schemas.openxmlformats.org/officeDocument/2006/relationships/hyperlink" Target="https://support.microsoft.com/en-us/office/cumipmt-function-61067bb0-9016-427d-b95b-1a752af0e606" TargetMode="External"/><Relationship Id="rId153" Type="http://schemas.openxmlformats.org/officeDocument/2006/relationships/hyperlink" Target="https://support.microsoft.com/en-us/office/erf-precise-function-9a349593-705c-4278-9a98-e4122831a8e0" TargetMode="External"/><Relationship Id="rId195" Type="http://schemas.openxmlformats.org/officeDocument/2006/relationships/hyperlink" Target="https://support.microsoft.com/en-us/office/gamma-dist-function-9b6f1538-d11c-4d5f-8966-21f6a2201def" TargetMode="External"/><Relationship Id="rId209" Type="http://schemas.openxmlformats.org/officeDocument/2006/relationships/hyperlink" Target="https://support.microsoft.com/en-us/office/hex2bin-function-a13aafaa-5737-4920-8424-643e581828c1" TargetMode="External"/><Relationship Id="rId360" Type="http://schemas.openxmlformats.org/officeDocument/2006/relationships/hyperlink" Target="https://support.microsoft.com/en-us/office/pivotby-function-de86516a-90ad-4ced-8522-3a25fac389cf" TargetMode="External"/><Relationship Id="rId416" Type="http://schemas.openxmlformats.org/officeDocument/2006/relationships/hyperlink" Target="https://support.microsoft.com/en-us/office/skew-p-function-76530a5c-99b9-48a1-8392-26632d542fcb" TargetMode="External"/><Relationship Id="rId220" Type="http://schemas.openxmlformats.org/officeDocument/2006/relationships/hyperlink" Target="https://support.microsoft.com/en-us/office/ifna-function-6626c961-a569-42fc-a49d-79b4951fd461" TargetMode="External"/><Relationship Id="rId458" Type="http://schemas.openxmlformats.org/officeDocument/2006/relationships/hyperlink" Target="https://support.microsoft.com/en-us/office/time-function-9a5aff99-8f7d-4611-845e-747d0b8d5457" TargetMode="External"/><Relationship Id="rId15" Type="http://schemas.openxmlformats.org/officeDocument/2006/relationships/hyperlink" Target="https://support.microsoft.com/en-us/office/arraytotext-function-9cdcad46-2fa5-4c6b-ac92-14e7bc862b8b" TargetMode="External"/><Relationship Id="rId57" Type="http://schemas.openxmlformats.org/officeDocument/2006/relationships/hyperlink" Target="https://support.microsoft.com/en-us/office/chidist-function-c90d0fbc-5b56-4f5f-ab57-34af1bf6897e" TargetMode="External"/><Relationship Id="rId262" Type="http://schemas.openxmlformats.org/officeDocument/2006/relationships/hyperlink" Target="https://support.microsoft.com/en-us/office/is-functions-0f2d7971-6019-40a0-a171-f2d869135665" TargetMode="External"/><Relationship Id="rId318" Type="http://schemas.openxmlformats.org/officeDocument/2006/relationships/hyperlink" Target="https://support.microsoft.com/en-us/office/negbinom-dist-function-c8239f89-c2d0-45bd-b6af-172e570f8599" TargetMode="External"/><Relationship Id="rId99" Type="http://schemas.openxmlformats.org/officeDocument/2006/relationships/hyperlink" Target="https://support.microsoft.com/en-us/office/covariance-p-function-6f0e1e6d-956d-4e4b-9943-cfef0bf9edfc" TargetMode="External"/><Relationship Id="rId122" Type="http://schemas.openxmlformats.org/officeDocument/2006/relationships/hyperlink" Target="https://support.microsoft.com/en-us/office/dcount-function-c1fc7b93-fb0d-4d8d-97db-8d5f076eaeb1" TargetMode="External"/><Relationship Id="rId164" Type="http://schemas.openxmlformats.org/officeDocument/2006/relationships/hyperlink" Target="https://support.microsoft.com/en-us/office/fact-function-ca8588c2-15f2-41c0-8e8c-c11bd471a4f3" TargetMode="External"/><Relationship Id="rId371" Type="http://schemas.openxmlformats.org/officeDocument/2006/relationships/hyperlink" Target="https://support.microsoft.com/en-us/office/proper-function-52a5a283-e8b2-49be-8506-b2887b889f94" TargetMode="External"/><Relationship Id="rId427" Type="http://schemas.openxmlformats.org/officeDocument/2006/relationships/hyperlink" Target="https://support.microsoft.com/en-us/office/stdev-s-function-7d69cf97-0c1f-4acf-be27-f3e83904cc23" TargetMode="External"/><Relationship Id="rId469" Type="http://schemas.openxmlformats.org/officeDocument/2006/relationships/hyperlink" Target="https://support.microsoft.com/en-us/office/trimrange-function-d7812248-3bc5-4c6b-901c-1afa9564f999" TargetMode="External"/><Relationship Id="rId26" Type="http://schemas.openxmlformats.org/officeDocument/2006/relationships/hyperlink" Target="https://support.microsoft.com/en-us/office/averageifs-function-48910c45-1fc0-4389-a028-f7c5c3001690" TargetMode="External"/><Relationship Id="rId231" Type="http://schemas.openxmlformats.org/officeDocument/2006/relationships/hyperlink" Target="https://support.microsoft.com/en-us/office/imcsch-function-c0ae4f54-5f09-4fef-8da0-dc33ea2c5ca9" TargetMode="External"/><Relationship Id="rId273" Type="http://schemas.openxmlformats.org/officeDocument/2006/relationships/hyperlink" Target="https://support.microsoft.com/en-us/office/kurt-function-bc3a265c-5da4-4dcb-b7fd-c237789095ab" TargetMode="External"/><Relationship Id="rId329" Type="http://schemas.openxmlformats.org/officeDocument/2006/relationships/hyperlink" Target="https://support.microsoft.com/en-us/office/norm-s-inv-function-d6d556b4-ab7f-49cd-b526-5a20918452b1" TargetMode="External"/><Relationship Id="rId480" Type="http://schemas.openxmlformats.org/officeDocument/2006/relationships/hyperlink" Target="https://support.microsoft.com/en-us/office/valuetotext-function-5fff61a2-301a-4ab2-9ffa-0a5242a08fea" TargetMode="External"/><Relationship Id="rId68" Type="http://schemas.openxmlformats.org/officeDocument/2006/relationships/hyperlink" Target="https://support.microsoft.com/en-us/office/clean-function-26f3d7c5-475f-4a9c-90e5-4b8ba987ba41" TargetMode="External"/><Relationship Id="rId133" Type="http://schemas.openxmlformats.org/officeDocument/2006/relationships/hyperlink" Target="https://support.microsoft.com/en-us/office/dget-function-455568bf-4eef-45f7-90f0-ec250d00892e" TargetMode="External"/><Relationship Id="rId175" Type="http://schemas.openxmlformats.org/officeDocument/2006/relationships/hyperlink" Target="https://support.microsoft.com/en-us/office/finv-function-4d46c97c-c368-4852-bc15-41e8e31140b1" TargetMode="External"/><Relationship Id="rId340" Type="http://schemas.openxmlformats.org/officeDocument/2006/relationships/hyperlink" Target="https://support.microsoft.com/en-us/office/oddfprice-function-d7d664a8-34df-4233-8d2b-922bcf6a69e1" TargetMode="External"/><Relationship Id="rId200" Type="http://schemas.openxmlformats.org/officeDocument/2006/relationships/hyperlink" Target="https://support.microsoft.com/en-us/office/gammaln-precise-function-5cdfe601-4e1e-4189-9d74-241ef1caa599" TargetMode="External"/><Relationship Id="rId382" Type="http://schemas.openxmlformats.org/officeDocument/2006/relationships/hyperlink" Target="https://support.microsoft.com/en-us/office/rank-eq-function-284858ce-8ef6-450e-b662-26245be04a40" TargetMode="External"/><Relationship Id="rId438" Type="http://schemas.openxmlformats.org/officeDocument/2006/relationships/hyperlink" Target="https://support.microsoft.com/en-us/office/sumproduct-function-16753e75-9f68-4874-94ac-4d2145a2fd2e" TargetMode="External"/><Relationship Id="rId242" Type="http://schemas.openxmlformats.org/officeDocument/2006/relationships/hyperlink" Target="https://support.microsoft.com/en-us/office/imsin-function-1ab02a39-a721-48de-82ef-f52bf37859f6" TargetMode="External"/><Relationship Id="rId284" Type="http://schemas.openxmlformats.org/officeDocument/2006/relationships/hyperlink" Target="https://support.microsoft.com/en-us/office/logest-function-f27462d8-3657-4030-866b-a272c1d18b4b" TargetMode="External"/><Relationship Id="rId491" Type="http://schemas.openxmlformats.org/officeDocument/2006/relationships/hyperlink" Target="https://support.microsoft.com/en-us/office/weekday-function-60e44483-2ed1-439f-8bd0-e404c190949a" TargetMode="External"/><Relationship Id="rId505" Type="http://schemas.openxmlformats.org/officeDocument/2006/relationships/hyperlink" Target="https://support.microsoft.com/en-us/office/yearfrac-function-3844141e-c76d-4143-82b6-208454ddc6a8" TargetMode="External"/><Relationship Id="rId37" Type="http://schemas.openxmlformats.org/officeDocument/2006/relationships/hyperlink" Target="https://support.microsoft.com/en-us/office/bin2dec-function-63905b57-b3a0-453d-99f4-647bb519cd6c" TargetMode="External"/><Relationship Id="rId79" Type="http://schemas.openxmlformats.org/officeDocument/2006/relationships/hyperlink" Target="https://support.microsoft.com/en-us/office/confidence-t-function-e8eca395-6c3a-4ba9-9003-79ccc61d3c53" TargetMode="External"/><Relationship Id="rId102" Type="http://schemas.openxmlformats.org/officeDocument/2006/relationships/hyperlink" Target="https://support.microsoft.com/en-us/office/csc-function-07379361-219a-4398-8675-07ddc4f135c1" TargetMode="External"/><Relationship Id="rId144" Type="http://schemas.openxmlformats.org/officeDocument/2006/relationships/hyperlink" Target="https://support.microsoft.com/en-us/office/dsum-function-53181285-0c4b-4f5a-aaa3-529a322be41b" TargetMode="External"/><Relationship Id="rId90" Type="http://schemas.openxmlformats.org/officeDocument/2006/relationships/hyperlink" Target="https://support.microsoft.com/en-us/office/use-the-countif-function-in-microsoft-excel-e0de10c6-f885-4e71-abb4-1f464816df34" TargetMode="External"/><Relationship Id="rId186" Type="http://schemas.openxmlformats.org/officeDocument/2006/relationships/hyperlink" Target="https://support.microsoft.com/en-us/office/forecasting-functions-reference-897a2fe9-6595-4680-a0b0-93e0308d5f6e" TargetMode="External"/><Relationship Id="rId351" Type="http://schemas.openxmlformats.org/officeDocument/2006/relationships/hyperlink" Target="https://support.microsoft.com/en-us/office/percentof-function-7c66da0a-ac30-45d0-bfc7-834a8bd7c962" TargetMode="External"/><Relationship Id="rId393" Type="http://schemas.openxmlformats.org/officeDocument/2006/relationships/hyperlink" Target="https://support.microsoft.com/en-us/office/right-function-240267ee-9afa-4639-a02b-f19e1786cf2f" TargetMode="External"/><Relationship Id="rId407" Type="http://schemas.openxmlformats.org/officeDocument/2006/relationships/hyperlink" Target="https://support.microsoft.com/en-us/office/second-function-740d1cfc-553c-4099-b668-80eaa24e8af1" TargetMode="External"/><Relationship Id="rId449" Type="http://schemas.openxmlformats.org/officeDocument/2006/relationships/hyperlink" Target="https://support.microsoft.com/en-us/office/tbilleq-function-2ab72d90-9b4d-4efe-9fc2-0f81f2c19c8c" TargetMode="External"/><Relationship Id="rId211" Type="http://schemas.openxmlformats.org/officeDocument/2006/relationships/hyperlink" Target="https://support.microsoft.com/en-us/office/hex2oct-function-54d52808-5d19-4bd0-8a63-1096a5d11912" TargetMode="External"/><Relationship Id="rId253" Type="http://schemas.openxmlformats.org/officeDocument/2006/relationships/hyperlink" Target="https://support.microsoft.com/en-us/office/intrate-function-5cb34dde-a221-4cb6-b3eb-0b9e55e1316f" TargetMode="External"/><Relationship Id="rId295" Type="http://schemas.openxmlformats.org/officeDocument/2006/relationships/hyperlink" Target="https://support.microsoft.com/en-us/office/maxa-function-814bda1e-3840-4bff-9365-2f59ac2ee62d" TargetMode="External"/><Relationship Id="rId309" Type="http://schemas.openxmlformats.org/officeDocument/2006/relationships/hyperlink" Target="https://support.microsoft.com/en-us/office/mode-function-e45192ce-9122-4980-82ed-4bdc34973120" TargetMode="External"/><Relationship Id="rId460" Type="http://schemas.openxmlformats.org/officeDocument/2006/relationships/hyperlink" Target="https://support.microsoft.com/en-us/office/tinv-function-a7c85b9d-90f5-41fe-9ca5-1cd2f3e1ed7c" TargetMode="External"/><Relationship Id="rId48" Type="http://schemas.openxmlformats.org/officeDocument/2006/relationships/hyperlink" Target="https://support.microsoft.com/en-us/office/bitxor-function-c81306a1-03f9-4e89-85ac-b86c3cba10e4" TargetMode="External"/><Relationship Id="rId113" Type="http://schemas.openxmlformats.org/officeDocument/2006/relationships/hyperlink" Target="https://support.microsoft.com/en-us/office/date-function-e36c0c8c-4104-49da-ab83-82328b832349" TargetMode="External"/><Relationship Id="rId320" Type="http://schemas.openxmlformats.org/officeDocument/2006/relationships/hyperlink" Target="https://support.microsoft.com/en-us/office/networkdays-function-48e717bf-a7a3-495f-969e-5005e3eb18e7" TargetMode="External"/><Relationship Id="rId155" Type="http://schemas.openxmlformats.org/officeDocument/2006/relationships/hyperlink" Target="https://support.microsoft.com/en-us/office/erfc-precise-function-e90e6bab-f45e-45df-b2ac-cd2eb4d4a273" TargetMode="External"/><Relationship Id="rId197" Type="http://schemas.openxmlformats.org/officeDocument/2006/relationships/hyperlink" Target="https://support.microsoft.com/en-us/office/gamma-inv-function-74991443-c2b0-4be5-aaab-1aa4d71fbb18" TargetMode="External"/><Relationship Id="rId362" Type="http://schemas.openxmlformats.org/officeDocument/2006/relationships/hyperlink" Target="https://support.microsoft.com/en-us/office/poisson-dist-function-8fe148ff-39a2-46cb-abf3-7772695d9636" TargetMode="External"/><Relationship Id="rId418" Type="http://schemas.openxmlformats.org/officeDocument/2006/relationships/hyperlink" Target="https://support.microsoft.com/en-us/office/slope-function-11fb8f97-3117-4813-98aa-61d7e01276b9" TargetMode="External"/><Relationship Id="rId222" Type="http://schemas.openxmlformats.org/officeDocument/2006/relationships/hyperlink" Target="https://support.microsoft.com/en-us/office/imabs-function-b31e73c6-d90c-4062-90bc-8eb351d765a1" TargetMode="External"/><Relationship Id="rId264" Type="http://schemas.openxmlformats.org/officeDocument/2006/relationships/hyperlink" Target="https://support.microsoft.com/en-us/office/is-functions-0f2d7971-6019-40a0-a171-f2d869135665" TargetMode="External"/><Relationship Id="rId471" Type="http://schemas.openxmlformats.org/officeDocument/2006/relationships/hyperlink" Target="https://support.microsoft.com/en-us/office/trunc-function-8b86a64c-3127-43db-ba14-aa5ceb292721" TargetMode="External"/><Relationship Id="rId17" Type="http://schemas.openxmlformats.org/officeDocument/2006/relationships/hyperlink" Target="https://support.microsoft.com/en-us/office/asin-function-81fb95e5-6d6f-48c4-bc45-58f955c6d347" TargetMode="External"/><Relationship Id="rId59" Type="http://schemas.openxmlformats.org/officeDocument/2006/relationships/hyperlink" Target="https://support.microsoft.com/en-us/office/chitest-function-981ff871-b694-4134-848e-38ec704577ac" TargetMode="External"/><Relationship Id="rId124" Type="http://schemas.openxmlformats.org/officeDocument/2006/relationships/hyperlink" Target="https://support.microsoft.com/en-us/office/ddb-function-519a7a37-8772-4c96-85c0-ed2c209717a5" TargetMode="External"/><Relationship Id="rId70" Type="http://schemas.openxmlformats.org/officeDocument/2006/relationships/hyperlink" Target="https://support.microsoft.com/en-us/office/column-function-44e8c754-711c-4df3-9da4-47a55042554b" TargetMode="External"/><Relationship Id="rId166" Type="http://schemas.openxmlformats.org/officeDocument/2006/relationships/hyperlink" Target="https://support.microsoft.com/en-us/office/false-function-2d58dfa5-9c03-4259-bf8f-f0ae14346904" TargetMode="External"/><Relationship Id="rId331" Type="http://schemas.openxmlformats.org/officeDocument/2006/relationships/hyperlink" Target="https://support.microsoft.com/en-us/office/not-function-9cfc6011-a054-40c7-a140-cd4ba2d87d77" TargetMode="External"/><Relationship Id="rId373" Type="http://schemas.openxmlformats.org/officeDocument/2006/relationships/hyperlink" Target="https://support.microsoft.com/en-us/office/quartile-function-93cf8f62-60cd-4fdb-8a92-8451041e1a2a" TargetMode="External"/><Relationship Id="rId429" Type="http://schemas.openxmlformats.org/officeDocument/2006/relationships/hyperlink" Target="https://support.microsoft.com/en-us/office/stdevp-function-1f7c1c88-1bec-4422-8242-e9f7dc8bb195" TargetMode="External"/><Relationship Id="rId1" Type="http://schemas.openxmlformats.org/officeDocument/2006/relationships/hyperlink" Target="https://support.microsoft.com/en-us/office/abs-function-3420200f-5628-4e8c-99da-c99d7c87713c" TargetMode="External"/><Relationship Id="rId233" Type="http://schemas.openxmlformats.org/officeDocument/2006/relationships/hyperlink" Target="https://support.microsoft.com/en-us/office/imexp-function-c6f8da1f-e024-4c0c-b802-a60e7147a95f" TargetMode="External"/><Relationship Id="rId440" Type="http://schemas.openxmlformats.org/officeDocument/2006/relationships/hyperlink" Target="https://support.microsoft.com/en-us/office/sumx2my2-function-9e599cc5-5399-48e9-a5e0-e37812dfa3e9" TargetMode="External"/><Relationship Id="rId28" Type="http://schemas.openxmlformats.org/officeDocument/2006/relationships/hyperlink" Target="https://support.microsoft.com/en-us/office/base-function-2ef61411-aee9-4f29-a811-1c42456c6342" TargetMode="External"/><Relationship Id="rId275" Type="http://schemas.openxmlformats.org/officeDocument/2006/relationships/hyperlink" Target="https://support.microsoft.com/en-us/office/large-function-3af0af19-1190-42bb-bb8b-01672ec00a64" TargetMode="External"/><Relationship Id="rId300" Type="http://schemas.openxmlformats.org/officeDocument/2006/relationships/hyperlink" Target="https://support.microsoft.com/en-us/office/mid-function-d5f9e25c-d7d6-472e-b568-4ecb12433028" TargetMode="External"/><Relationship Id="rId482" Type="http://schemas.openxmlformats.org/officeDocument/2006/relationships/hyperlink" Target="https://support.microsoft.com/en-us/office/var-p-function-73d1285c-108c-4843-ba5d-a51f90656f3a" TargetMode="External"/><Relationship Id="rId81" Type="http://schemas.openxmlformats.org/officeDocument/2006/relationships/hyperlink" Target="https://support.microsoft.com/en-us/office/copilot-function-5849821b-755d-4030-a38b-9e20be0cbf62" TargetMode="External"/><Relationship Id="rId135" Type="http://schemas.openxmlformats.org/officeDocument/2006/relationships/hyperlink" Target="https://support.microsoft.com/en-us/office/dmax-function-f4e8209d-8958-4c3d-a1ee-6351665d41c2" TargetMode="External"/><Relationship Id="rId177" Type="http://schemas.openxmlformats.org/officeDocument/2006/relationships/hyperlink" Target="https://support.microsoft.com/en-us/office/fisherinv-function-62504b39-415a-4284-a285-19c8e82f86bb" TargetMode="External"/><Relationship Id="rId342" Type="http://schemas.openxmlformats.org/officeDocument/2006/relationships/hyperlink" Target="https://support.microsoft.com/en-us/office/oddlprice-function-fb657749-d200-4902-afaf-ed5445027fc4" TargetMode="External"/><Relationship Id="rId384" Type="http://schemas.openxmlformats.org/officeDocument/2006/relationships/hyperlink" Target="https://support.microsoft.com/en-us/office/rate-function-9f665657-4a7e-4bb7-a030-83fc59e748ce" TargetMode="External"/><Relationship Id="rId202" Type="http://schemas.openxmlformats.org/officeDocument/2006/relationships/hyperlink" Target="https://support.microsoft.com/en-us/office/gcd-function-d5107a51-69e3-461f-8e4c-ddfc21b5073a" TargetMode="External"/><Relationship Id="rId244" Type="http://schemas.openxmlformats.org/officeDocument/2006/relationships/hyperlink" Target="https://support.microsoft.com/en-us/office/imsqrt-function-e1753f80-ba11-4664-a10e-e17368396b70" TargetMode="External"/><Relationship Id="rId39" Type="http://schemas.openxmlformats.org/officeDocument/2006/relationships/hyperlink" Target="https://support.microsoft.com/en-us/office/bin2oct-function-0a4e01ba-ac8d-4158-9b29-16c25c4c23fd" TargetMode="External"/><Relationship Id="rId286" Type="http://schemas.openxmlformats.org/officeDocument/2006/relationships/hyperlink" Target="https://support.microsoft.com/en-us/office/lognorm-dist-function-eb60d00b-48a9-4217-be2b-6074aee6b070" TargetMode="External"/><Relationship Id="rId451" Type="http://schemas.openxmlformats.org/officeDocument/2006/relationships/hyperlink" Target="https://support.microsoft.com/en-us/office/tbillyield-function-6d381232-f4b0-4cd5-8e97-45b9c03468ba" TargetMode="External"/><Relationship Id="rId493" Type="http://schemas.openxmlformats.org/officeDocument/2006/relationships/hyperlink" Target="https://support.microsoft.com/en-us/office/weibull-function-b83dc2c6-260b-4754-bef2-633196f6fdcc" TargetMode="External"/><Relationship Id="rId507" Type="http://schemas.openxmlformats.org/officeDocument/2006/relationships/hyperlink" Target="https://support.microsoft.com/en-us/office/yielddisc-function-a9dbdbae-7dae-46de-b995-615faffaaed7" TargetMode="External"/><Relationship Id="rId50" Type="http://schemas.openxmlformats.org/officeDocument/2006/relationships/hyperlink" Target="https://support.microsoft.com/en-us/office/byrow-function-2e04c677-78c8-4e6b-8c10-a4602f2602bb" TargetMode="External"/><Relationship Id="rId104" Type="http://schemas.openxmlformats.org/officeDocument/2006/relationships/hyperlink" Target="https://support.microsoft.com/en-us/office/cubekpimember-function-744608bf-2c62-42cd-b67a-a56109f4b03b" TargetMode="External"/><Relationship Id="rId146" Type="http://schemas.openxmlformats.org/officeDocument/2006/relationships/hyperlink" Target="https://support.microsoft.com/en-us/office/dvar-function-d6747ca9-99c7-48bb-996e-9d7af00f3ed1" TargetMode="External"/><Relationship Id="rId188" Type="http://schemas.openxmlformats.org/officeDocument/2006/relationships/hyperlink" Target="https://support.microsoft.com/en-us/office/formulatext-function-0a786771-54fd-4ae2-96ee-09cda35439c8" TargetMode="External"/><Relationship Id="rId311" Type="http://schemas.openxmlformats.org/officeDocument/2006/relationships/hyperlink" Target="https://support.microsoft.com/en-us/office/mode-sngl-function-f1267c16-66c6-4386-959f-8fba5f8bb7f8" TargetMode="External"/><Relationship Id="rId353" Type="http://schemas.openxmlformats.org/officeDocument/2006/relationships/hyperlink" Target="https://support.microsoft.com/en-us/office/percentrank-inc-function-149592c9-00c0-49ba-86c1-c1f45b80463a" TargetMode="External"/><Relationship Id="rId395" Type="http://schemas.openxmlformats.org/officeDocument/2006/relationships/hyperlink" Target="https://support.microsoft.com/en-us/office/round-function-c018c5d8-40fb-4053-90b1-b3e7f61a213c" TargetMode="External"/><Relationship Id="rId409" Type="http://schemas.openxmlformats.org/officeDocument/2006/relationships/hyperlink" Target="https://support.microsoft.com/en-us/office/seriessum-function-a3ab25b5-1093-4f5b-b084-96c49087f637" TargetMode="External"/><Relationship Id="rId92" Type="http://schemas.openxmlformats.org/officeDocument/2006/relationships/hyperlink" Target="https://support.microsoft.com/en-us/office/coupdaybs-function-eb9a8dfb-2fb2-4c61-8e5d-690b320cf872" TargetMode="External"/><Relationship Id="rId213" Type="http://schemas.openxmlformats.org/officeDocument/2006/relationships/hyperlink" Target="https://support.microsoft.com/en-us/office/hour-function-a3afa879-86cb-4339-b1b5-2dd2d7310ac7" TargetMode="External"/><Relationship Id="rId420" Type="http://schemas.openxmlformats.org/officeDocument/2006/relationships/hyperlink" Target="https://support.microsoft.com/en-us/office/sort-function-22f63bd0-ccc8-492f-953d-c20e8e44b86c" TargetMode="External"/><Relationship Id="rId255" Type="http://schemas.openxmlformats.org/officeDocument/2006/relationships/hyperlink" Target="https://support.microsoft.com/en-us/office/irr-function-64925eaa-9988-495b-b290-3ad0c163c1bc" TargetMode="External"/><Relationship Id="rId297" Type="http://schemas.openxmlformats.org/officeDocument/2006/relationships/hyperlink" Target="https://support.microsoft.com/en-us/office/mdeterm-function-e7bfa857-3834-422b-b871-0ffd03717020" TargetMode="External"/><Relationship Id="rId462" Type="http://schemas.openxmlformats.org/officeDocument/2006/relationships/hyperlink" Target="https://support.microsoft.com/en-us/office/torow-function-b90d0964-a7d9-44b7-816b-ffa5c2fe2289" TargetMode="External"/><Relationship Id="rId115" Type="http://schemas.openxmlformats.org/officeDocument/2006/relationships/hyperlink" Target="https://support.microsoft.com/en-us/office/datevalue-function-df8b07d4-7761-4a93-bc33-b7471bbff252" TargetMode="External"/><Relationship Id="rId157" Type="http://schemas.openxmlformats.org/officeDocument/2006/relationships/hyperlink" Target="https://support.microsoft.com/en-us/office/euroconvert-function-79c8fd67-c665-450c-bb6c-15fc92f8345c" TargetMode="External"/><Relationship Id="rId322" Type="http://schemas.openxmlformats.org/officeDocument/2006/relationships/hyperlink" Target="https://support.microsoft.com/en-us/office/nominal-function-7f1ae29b-6b92-435e-b950-ad8b190ddd2b" TargetMode="External"/><Relationship Id="rId364" Type="http://schemas.openxmlformats.org/officeDocument/2006/relationships/hyperlink" Target="https://support.microsoft.com/en-us/office/power-function-d3f2908b-56f4-4c3f-895a-07fb519c362a" TargetMode="External"/><Relationship Id="rId61" Type="http://schemas.openxmlformats.org/officeDocument/2006/relationships/hyperlink" Target="https://support.microsoft.com/en-us/office/chisq-dist-rt-function-dc4832e8-ed2b-49ae-8d7c-b28d5804c0f2" TargetMode="External"/><Relationship Id="rId199" Type="http://schemas.openxmlformats.org/officeDocument/2006/relationships/hyperlink" Target="https://support.microsoft.com/en-us/office/gammaln-function-b838c48b-c65f-484f-9e1d-141c55470eb9" TargetMode="External"/><Relationship Id="rId19" Type="http://schemas.openxmlformats.org/officeDocument/2006/relationships/hyperlink" Target="https://support.microsoft.com/en-us/office/atan-function-50746fa8-630a-406b-81d0-4a2aed395543" TargetMode="External"/><Relationship Id="rId224" Type="http://schemas.openxmlformats.org/officeDocument/2006/relationships/hyperlink" Target="https://support.microsoft.com/en-us/office/imaginary-function-dd5952fd-473d-44d9-95a1-9a17b23e428a" TargetMode="External"/><Relationship Id="rId266" Type="http://schemas.openxmlformats.org/officeDocument/2006/relationships/hyperlink" Target="https://support.microsoft.com/en-us/office/isomitted-function-831d6fbc-0f07-40c4-9c5b-9c73fd1d60c1" TargetMode="External"/><Relationship Id="rId431" Type="http://schemas.openxmlformats.org/officeDocument/2006/relationships/hyperlink" Target="https://support.microsoft.com/en-us/office/steyx-function-6ce74b2c-449d-4a6e-b9ac-f9cef5ba48ab" TargetMode="External"/><Relationship Id="rId473" Type="http://schemas.openxmlformats.org/officeDocument/2006/relationships/hyperlink" Target="https://support.microsoft.com/en-us/office/ttest-function-1696ffc1-4811-40fd-9d13-a0eaad83c7ae" TargetMode="External"/><Relationship Id="rId30" Type="http://schemas.openxmlformats.org/officeDocument/2006/relationships/hyperlink" Target="https://support.microsoft.com/en-us/office/besselj-function-839cb181-48de-408b-9d80-bd02982d94f7" TargetMode="External"/><Relationship Id="rId126" Type="http://schemas.openxmlformats.org/officeDocument/2006/relationships/hyperlink" Target="https://support.microsoft.com/en-us/office/dec2hex-function-6344ee8b-b6b5-4c6a-a672-f64666704619" TargetMode="External"/><Relationship Id="rId168" Type="http://schemas.openxmlformats.org/officeDocument/2006/relationships/hyperlink" Target="https://support.microsoft.com/en-us/office/fdist-function-ecf76fba-b3f1-4e7d-a57e-6a5b7460b786" TargetMode="External"/><Relationship Id="rId333" Type="http://schemas.openxmlformats.org/officeDocument/2006/relationships/hyperlink" Target="https://support.microsoft.com/en-us/office/nper-function-240535b5-6653-4d2d-bfcf-b6a38151d815" TargetMode="External"/><Relationship Id="rId72" Type="http://schemas.openxmlformats.org/officeDocument/2006/relationships/hyperlink" Target="https://support.microsoft.com/en-us/office/combin-function-12a3f276-0a21-423a-8de6-06990aaf638a" TargetMode="External"/><Relationship Id="rId375" Type="http://schemas.openxmlformats.org/officeDocument/2006/relationships/hyperlink" Target="https://support.microsoft.com/en-us/office/quartile-inc-function-1bbacc80-5075-42f1-aed6-47d735c4819d" TargetMode="External"/><Relationship Id="rId3" Type="http://schemas.openxmlformats.org/officeDocument/2006/relationships/hyperlink" Target="https://support.microsoft.com/en-us/office/accrintm-function-f62f01f9-5754-4cc4-805b-0e70199328a7" TargetMode="External"/><Relationship Id="rId235" Type="http://schemas.openxmlformats.org/officeDocument/2006/relationships/hyperlink" Target="https://support.microsoft.com/en-us/office/imlog10-function-58200fca-e2a2-4271-8a98-ccd4360213a5" TargetMode="External"/><Relationship Id="rId277" Type="http://schemas.openxmlformats.org/officeDocument/2006/relationships/hyperlink" Target="https://support.microsoft.com/en-us/office/left-function-9203d2d2-7960-479b-84c6-1ea52b99640c" TargetMode="External"/><Relationship Id="rId400" Type="http://schemas.openxmlformats.org/officeDocument/2006/relationships/hyperlink" Target="https://support.microsoft.com/en-us/office/rri-function-6f5822d8-7ef1-4233-944c-79e8172930f4" TargetMode="External"/><Relationship Id="rId442" Type="http://schemas.openxmlformats.org/officeDocument/2006/relationships/hyperlink" Target="https://support.microsoft.com/en-us/office/sumxmy2-function-9d144ac1-4d79-43de-b524-e2ecee23b299" TargetMode="External"/><Relationship Id="rId484" Type="http://schemas.openxmlformats.org/officeDocument/2006/relationships/hyperlink" Target="https://support.microsoft.com/en-us/office/vara-function-3de77469-fa3a-47b4-85fd-81758a1e1d07" TargetMode="External"/><Relationship Id="rId137" Type="http://schemas.openxmlformats.org/officeDocument/2006/relationships/hyperlink" Target="https://support.microsoft.com/en-us/office/dollar-function-a6cd05d9-9740-4ad3-a469-8109d18ff611" TargetMode="External"/><Relationship Id="rId302" Type="http://schemas.openxmlformats.org/officeDocument/2006/relationships/hyperlink" Target="https://support.microsoft.com/en-us/office/minifs-function-6ca1ddaa-079b-4e74-80cc-72eef32e6599" TargetMode="External"/><Relationship Id="rId344" Type="http://schemas.openxmlformats.org/officeDocument/2006/relationships/hyperlink" Target="https://support.microsoft.com/en-us/office/offset-function-c8de19ae-dd79-4b9b-a14e-b4d906d11b66" TargetMode="External"/><Relationship Id="rId41" Type="http://schemas.openxmlformats.org/officeDocument/2006/relationships/hyperlink" Target="https://support.microsoft.com/en-us/office/binom-dist-function-c5ae37b6-f39c-4be2-94c2-509a1480770c" TargetMode="External"/><Relationship Id="rId83" Type="http://schemas.openxmlformats.org/officeDocument/2006/relationships/hyperlink" Target="https://support.microsoft.com/en-us/office/cos-function-0fb808a5-95d6-4553-8148-22aebdce5f05" TargetMode="External"/><Relationship Id="rId179" Type="http://schemas.openxmlformats.org/officeDocument/2006/relationships/hyperlink" Target="https://support.microsoft.com/en-us/office/floor-function-14bb497c-24f2-4e04-b327-b0b4de5a8886" TargetMode="External"/><Relationship Id="rId386" Type="http://schemas.openxmlformats.org/officeDocument/2006/relationships/hyperlink" Target="https://support.microsoft.com/en-us/office/reduce-function-42e39910-b345-45f3-84b8-0642b568b7cb" TargetMode="External"/><Relationship Id="rId190" Type="http://schemas.openxmlformats.org/officeDocument/2006/relationships/hyperlink" Target="https://support.microsoft.com/en-us/office/f-test-function-100a59e7-4108-46f8-8443-78ffacb6c0a7" TargetMode="External"/><Relationship Id="rId204" Type="http://schemas.openxmlformats.org/officeDocument/2006/relationships/hyperlink" Target="https://support.microsoft.com/en-us/office/gestep-function-f37e7d2a-41da-4129-be95-640883fca9df" TargetMode="External"/><Relationship Id="rId246" Type="http://schemas.openxmlformats.org/officeDocument/2006/relationships/hyperlink" Target="https://support.microsoft.com/en-us/office/imsum-function-81542999-5f1c-4da6-9ffe-f1d7aaa9457f" TargetMode="External"/><Relationship Id="rId288" Type="http://schemas.openxmlformats.org/officeDocument/2006/relationships/hyperlink" Target="https://support.microsoft.com/en-us/office/lognorm-inv-function-fe79751a-f1f2-4af8-a0a1-e151b2d4f600" TargetMode="External"/><Relationship Id="rId411" Type="http://schemas.openxmlformats.org/officeDocument/2006/relationships/hyperlink" Target="https://support.microsoft.com/en-us/office/sheets-function-770515eb-e1e8-45ce-8066-b557e5e4b80b" TargetMode="External"/><Relationship Id="rId453" Type="http://schemas.openxmlformats.org/officeDocument/2006/relationships/hyperlink" Target="https://support.microsoft.com/en-us/office/text-function-20d5ac4d-7b94-49fd-bb38-93d29371225c" TargetMode="External"/><Relationship Id="rId509" Type="http://schemas.openxmlformats.org/officeDocument/2006/relationships/hyperlink" Target="https://support.microsoft.com/en-us/office/z-test-function-d633d5a3-2031-4614-a016-92180ad82bee" TargetMode="External"/><Relationship Id="rId106" Type="http://schemas.openxmlformats.org/officeDocument/2006/relationships/hyperlink" Target="https://support.microsoft.com/en-us/office/cubememberproperty-function-001e57d6-b35a-49e5-abcd-05ff599e8951" TargetMode="External"/><Relationship Id="rId313" Type="http://schemas.openxmlformats.org/officeDocument/2006/relationships/hyperlink" Target="https://support.microsoft.com/en-us/office/mround-function-c299c3b0-15a5-426d-aa4b-d2d5b3baf427" TargetMode="External"/><Relationship Id="rId495" Type="http://schemas.openxmlformats.org/officeDocument/2006/relationships/hyperlink" Target="https://support.microsoft.com/en-us/office/workday-function-f764a5b7-05fc-4494-9486-60d494efbf33" TargetMode="External"/><Relationship Id="rId10" Type="http://schemas.openxmlformats.org/officeDocument/2006/relationships/hyperlink" Target="https://support.microsoft.com/en-us/office/amordegrc-function-a14d0ca1-64a4-42eb-9b3d-b0dededf9e51" TargetMode="External"/><Relationship Id="rId52" Type="http://schemas.openxmlformats.org/officeDocument/2006/relationships/hyperlink" Target="https://support.microsoft.com/en-us/office/ceiling-function-0a5cd7c8-0720-4f0a-bd2c-c943e510899f" TargetMode="External"/><Relationship Id="rId94" Type="http://schemas.openxmlformats.org/officeDocument/2006/relationships/hyperlink" Target="https://support.microsoft.com/en-us/office/coupdaysnc-function-5ab3f0b2-029f-4a8b-bb65-47d525eea547" TargetMode="External"/><Relationship Id="rId148" Type="http://schemas.openxmlformats.org/officeDocument/2006/relationships/hyperlink" Target="https://support.microsoft.com/en-us/office/edate-function-3c920eb2-6e66-44e7-a1f5-753ae47ee4f5" TargetMode="External"/><Relationship Id="rId355" Type="http://schemas.openxmlformats.org/officeDocument/2006/relationships/hyperlink" Target="https://support.microsoft.com/en-us/office/permut-function-3bd1cb9a-2880-41ab-a197-f246a7a602d3" TargetMode="External"/><Relationship Id="rId397" Type="http://schemas.openxmlformats.org/officeDocument/2006/relationships/hyperlink" Target="https://support.microsoft.com/en-us/office/roundup-function-f8bc9b23-e795-47db-8703-db171d0c42a7" TargetMode="External"/><Relationship Id="rId215" Type="http://schemas.openxmlformats.org/officeDocument/2006/relationships/hyperlink" Target="https://support.microsoft.com/en-us/office/hyperlink-function-333c7ce6-c5ae-4164-9c47-7de9b76f577f" TargetMode="External"/><Relationship Id="rId257" Type="http://schemas.openxmlformats.org/officeDocument/2006/relationships/hyperlink" Target="https://support.microsoft.com/en-us/office/is-functions-0f2d7971-6019-40a0-a171-f2d869135665" TargetMode="External"/><Relationship Id="rId422" Type="http://schemas.openxmlformats.org/officeDocument/2006/relationships/hyperlink" Target="https://support.microsoft.com/en-us/office/sqrt-function-654975c2-05c4-4831-9a24-2c65e4040fdf" TargetMode="External"/><Relationship Id="rId464" Type="http://schemas.openxmlformats.org/officeDocument/2006/relationships/hyperlink" Target="https://support.microsoft.com/en-us/office/translate-function-d34f71c7-2ffe-409a-9a63-5eb5e91aa3dd" TargetMode="External"/><Relationship Id="rId299" Type="http://schemas.openxmlformats.org/officeDocument/2006/relationships/hyperlink" Target="https://support.microsoft.com/en-us/office/median-function-d0916313-4753-414c-8537-ce85bdd967d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A56D8-04AC-4E59-8110-926CDC9AA391}">
  <dimension ref="A1:G516"/>
  <sheetViews>
    <sheetView tabSelected="1" topLeftCell="A28" workbookViewId="0">
      <selection activeCell="B50" sqref="B50"/>
    </sheetView>
  </sheetViews>
  <sheetFormatPr defaultRowHeight="15" x14ac:dyDescent="0.25"/>
  <cols>
    <col min="1" max="1" width="22.7109375" style="3" bestFit="1" customWidth="1"/>
    <col min="2" max="2" width="116.85546875" customWidth="1"/>
    <col min="3" max="3" width="26.5703125" bestFit="1" customWidth="1"/>
    <col min="4" max="4" width="39" customWidth="1"/>
    <col min="5" max="5" width="18.5703125" customWidth="1"/>
    <col min="6" max="6" width="38.140625" bestFit="1" customWidth="1"/>
    <col min="7" max="7" width="10.42578125" bestFit="1" customWidth="1"/>
  </cols>
  <sheetData>
    <row r="1" spans="1:6" ht="21" x14ac:dyDescent="0.35">
      <c r="A1" s="5" t="s">
        <v>1017</v>
      </c>
      <c r="B1" s="6" t="s">
        <v>1018</v>
      </c>
      <c r="C1" s="6" t="s">
        <v>1019</v>
      </c>
      <c r="D1" s="6" t="s">
        <v>1021</v>
      </c>
      <c r="E1" s="6" t="s">
        <v>1033</v>
      </c>
    </row>
    <row r="2" spans="1:6" ht="15" customHeight="1" x14ac:dyDescent="0.25">
      <c r="A2" s="4" t="s">
        <v>10</v>
      </c>
      <c r="B2" s="1" t="s">
        <v>11</v>
      </c>
      <c r="C2" t="s">
        <v>1026</v>
      </c>
      <c r="E2" t="s">
        <v>1027</v>
      </c>
      <c r="F2" s="11" t="s">
        <v>1020</v>
      </c>
    </row>
    <row r="3" spans="1:6" x14ac:dyDescent="0.25">
      <c r="A3" s="4" t="s">
        <v>12</v>
      </c>
      <c r="B3" s="1" t="s">
        <v>13</v>
      </c>
      <c r="C3" t="s">
        <v>1026</v>
      </c>
      <c r="E3" t="s">
        <v>1027</v>
      </c>
      <c r="F3" s="11"/>
    </row>
    <row r="4" spans="1:6" x14ac:dyDescent="0.25">
      <c r="A4" s="4" t="s">
        <v>38</v>
      </c>
      <c r="B4" s="1" t="s">
        <v>39</v>
      </c>
      <c r="C4" t="s">
        <v>1026</v>
      </c>
      <c r="E4" t="s">
        <v>1027</v>
      </c>
      <c r="F4" s="11"/>
    </row>
    <row r="5" spans="1:6" x14ac:dyDescent="0.25">
      <c r="A5" s="4" t="s">
        <v>46</v>
      </c>
      <c r="B5" s="1" t="s">
        <v>47</v>
      </c>
      <c r="C5" t="s">
        <v>1026</v>
      </c>
      <c r="E5" t="s">
        <v>1027</v>
      </c>
      <c r="F5" s="11"/>
    </row>
    <row r="6" spans="1:6" ht="30" x14ac:dyDescent="0.25">
      <c r="A6" s="4" t="s">
        <v>105</v>
      </c>
      <c r="B6" s="1" t="s">
        <v>106</v>
      </c>
      <c r="C6" t="s">
        <v>1026</v>
      </c>
      <c r="E6" t="s">
        <v>1027</v>
      </c>
      <c r="F6" s="11"/>
    </row>
    <row r="7" spans="1:6" x14ac:dyDescent="0.25">
      <c r="A7" s="4" t="s">
        <v>166</v>
      </c>
      <c r="B7" s="1" t="s">
        <v>167</v>
      </c>
      <c r="C7" t="s">
        <v>1026</v>
      </c>
      <c r="E7" t="s">
        <v>1027</v>
      </c>
      <c r="F7" s="11"/>
    </row>
    <row r="8" spans="1:6" x14ac:dyDescent="0.25">
      <c r="A8" s="4" t="s">
        <v>168</v>
      </c>
      <c r="B8" s="1" t="s">
        <v>169</v>
      </c>
      <c r="C8" t="s">
        <v>1026</v>
      </c>
      <c r="E8" t="s">
        <v>1027</v>
      </c>
      <c r="F8" s="11"/>
    </row>
    <row r="9" spans="1:6" x14ac:dyDescent="0.25">
      <c r="A9" s="4" t="s">
        <v>200</v>
      </c>
      <c r="B9" s="1" t="s">
        <v>201</v>
      </c>
      <c r="C9" t="s">
        <v>1026</v>
      </c>
      <c r="E9" t="s">
        <v>1027</v>
      </c>
      <c r="F9" s="11"/>
    </row>
    <row r="10" spans="1:6" x14ac:dyDescent="0.25">
      <c r="A10" s="4" t="s">
        <v>202</v>
      </c>
      <c r="B10" s="1" t="s">
        <v>203</v>
      </c>
      <c r="C10" t="s">
        <v>1026</v>
      </c>
      <c r="E10" t="s">
        <v>1027</v>
      </c>
      <c r="F10" s="11"/>
    </row>
    <row r="11" spans="1:6" ht="30" x14ac:dyDescent="0.25">
      <c r="A11" s="4" t="s">
        <v>354</v>
      </c>
      <c r="B11" s="1" t="s">
        <v>106</v>
      </c>
      <c r="C11" t="s">
        <v>1026</v>
      </c>
      <c r="E11" t="s">
        <v>1027</v>
      </c>
      <c r="F11" s="11"/>
    </row>
    <row r="12" spans="1:6" x14ac:dyDescent="0.25">
      <c r="A12" s="4" t="s">
        <v>602</v>
      </c>
      <c r="B12" s="1" t="s">
        <v>603</v>
      </c>
      <c r="C12" t="s">
        <v>1026</v>
      </c>
      <c r="E12" t="s">
        <v>1027</v>
      </c>
      <c r="F12" s="11"/>
    </row>
    <row r="13" spans="1:6" x14ac:dyDescent="0.25">
      <c r="A13" s="4" t="s">
        <v>678</v>
      </c>
      <c r="B13" s="1" t="s">
        <v>679</v>
      </c>
      <c r="C13" t="s">
        <v>1026</v>
      </c>
      <c r="E13" t="s">
        <v>1027</v>
      </c>
      <c r="F13" s="11"/>
    </row>
    <row r="14" spans="1:6" x14ac:dyDescent="0.25">
      <c r="A14" s="4" t="s">
        <v>736</v>
      </c>
      <c r="B14" s="1" t="s">
        <v>737</v>
      </c>
      <c r="C14" t="s">
        <v>1026</v>
      </c>
      <c r="E14" t="s">
        <v>1027</v>
      </c>
      <c r="F14" s="11"/>
    </row>
    <row r="15" spans="1:6" x14ac:dyDescent="0.25">
      <c r="A15" s="4" t="s">
        <v>740</v>
      </c>
      <c r="B15" s="1" t="s">
        <v>741</v>
      </c>
      <c r="C15" t="s">
        <v>1026</v>
      </c>
      <c r="E15" t="s">
        <v>1027</v>
      </c>
      <c r="F15" s="7"/>
    </row>
    <row r="16" spans="1:6" x14ac:dyDescent="0.25">
      <c r="A16" s="4" t="s">
        <v>797</v>
      </c>
      <c r="B16" s="1" t="s">
        <v>798</v>
      </c>
      <c r="C16" t="s">
        <v>1026</v>
      </c>
      <c r="E16" t="s">
        <v>1027</v>
      </c>
    </row>
    <row r="17" spans="1:7" x14ac:dyDescent="0.25">
      <c r="A17" s="4" t="s">
        <v>799</v>
      </c>
      <c r="B17" s="1" t="s">
        <v>800</v>
      </c>
      <c r="C17" t="s">
        <v>1026</v>
      </c>
      <c r="E17" t="s">
        <v>1027</v>
      </c>
      <c r="F17" t="s">
        <v>1022</v>
      </c>
      <c r="G17" s="9">
        <v>46414</v>
      </c>
    </row>
    <row r="18" spans="1:7" x14ac:dyDescent="0.25">
      <c r="A18" s="4" t="s">
        <v>811</v>
      </c>
      <c r="B18" s="1" t="s">
        <v>812</v>
      </c>
      <c r="C18" t="s">
        <v>1026</v>
      </c>
      <c r="E18" t="s">
        <v>1027</v>
      </c>
      <c r="F18" t="s">
        <v>1023</v>
      </c>
      <c r="G18">
        <f>COUNTA(A:A)-1</f>
        <v>515</v>
      </c>
    </row>
    <row r="19" spans="1:7" x14ac:dyDescent="0.25">
      <c r="A19" s="4" t="s">
        <v>146</v>
      </c>
      <c r="B19" s="1" t="s">
        <v>147</v>
      </c>
      <c r="C19" t="s">
        <v>1035</v>
      </c>
      <c r="E19" t="s">
        <v>1027</v>
      </c>
      <c r="F19" t="s">
        <v>1024</v>
      </c>
      <c r="G19">
        <f>COUNTIF(C:C,"Yes")</f>
        <v>102</v>
      </c>
    </row>
    <row r="20" spans="1:7" x14ac:dyDescent="0.25">
      <c r="A20" s="4" t="s">
        <v>148</v>
      </c>
      <c r="B20" s="1" t="s">
        <v>149</v>
      </c>
      <c r="C20" t="s">
        <v>1035</v>
      </c>
      <c r="E20" t="s">
        <v>1027</v>
      </c>
      <c r="F20" t="s">
        <v>1029</v>
      </c>
      <c r="G20">
        <f>COUNTIF(C:C,"Partial")</f>
        <v>9</v>
      </c>
    </row>
    <row r="21" spans="1:7" x14ac:dyDescent="0.25">
      <c r="A21" s="4" t="s">
        <v>488</v>
      </c>
      <c r="B21" s="1" t="s">
        <v>489</v>
      </c>
      <c r="C21" t="s">
        <v>1035</v>
      </c>
      <c r="E21" t="s">
        <v>1027</v>
      </c>
      <c r="F21" t="s">
        <v>1025</v>
      </c>
      <c r="G21">
        <f>COUNTIF(C:C,"No")</f>
        <v>404</v>
      </c>
    </row>
    <row r="22" spans="1:7" x14ac:dyDescent="0.25">
      <c r="A22" s="4" t="s">
        <v>1037</v>
      </c>
      <c r="B22" s="1" t="s">
        <v>544</v>
      </c>
      <c r="C22" t="s">
        <v>1035</v>
      </c>
      <c r="E22" t="s">
        <v>1027</v>
      </c>
      <c r="F22" t="s">
        <v>1030</v>
      </c>
      <c r="G22" s="8">
        <f>G19/G18</f>
        <v>0.19805825242718447</v>
      </c>
    </row>
    <row r="23" spans="1:7" x14ac:dyDescent="0.25">
      <c r="A23" s="4" t="s">
        <v>574</v>
      </c>
      <c r="B23" s="1" t="s">
        <v>575</v>
      </c>
      <c r="C23" t="s">
        <v>1035</v>
      </c>
      <c r="E23" t="s">
        <v>1027</v>
      </c>
      <c r="F23" t="s">
        <v>1031</v>
      </c>
      <c r="G23" s="8">
        <f>(G20+G19)/G18</f>
        <v>0.21553398058252426</v>
      </c>
    </row>
    <row r="24" spans="1:7" x14ac:dyDescent="0.25">
      <c r="A24" s="4" t="s">
        <v>588</v>
      </c>
      <c r="B24" s="1" t="s">
        <v>589</v>
      </c>
      <c r="C24" t="s">
        <v>1035</v>
      </c>
      <c r="E24" t="s">
        <v>1027</v>
      </c>
      <c r="F24" t="s">
        <v>1042</v>
      </c>
      <c r="G24" s="10">
        <f>G26/G18</f>
        <v>0.33980582524271846</v>
      </c>
    </row>
    <row r="25" spans="1:7" x14ac:dyDescent="0.25">
      <c r="A25" s="4" t="s">
        <v>676</v>
      </c>
      <c r="B25" s="1" t="s">
        <v>677</v>
      </c>
      <c r="C25" t="s">
        <v>1035</v>
      </c>
      <c r="E25" t="s">
        <v>1027</v>
      </c>
    </row>
    <row r="26" spans="1:7" x14ac:dyDescent="0.25">
      <c r="A26" s="4" t="s">
        <v>773</v>
      </c>
      <c r="B26" s="1" t="s">
        <v>774</v>
      </c>
      <c r="C26" t="s">
        <v>1035</v>
      </c>
      <c r="E26" t="s">
        <v>1027</v>
      </c>
      <c r="F26" t="s">
        <v>1038</v>
      </c>
      <c r="G26">
        <f>COUNTIF(E:E,"Yes")+COUNTIF(E:E,"Maybe")+COUNTIF(E:E,"Done")</f>
        <v>175</v>
      </c>
    </row>
    <row r="27" spans="1:7" x14ac:dyDescent="0.25">
      <c r="A27" s="4" t="s">
        <v>898</v>
      </c>
      <c r="B27" s="1" t="s">
        <v>899</v>
      </c>
      <c r="C27" t="s">
        <v>1035</v>
      </c>
      <c r="E27" t="s">
        <v>1027</v>
      </c>
      <c r="F27" t="s">
        <v>1024</v>
      </c>
      <c r="G27">
        <f>G19</f>
        <v>102</v>
      </c>
    </row>
    <row r="28" spans="1:7" x14ac:dyDescent="0.25">
      <c r="A28" s="4" t="s">
        <v>124</v>
      </c>
      <c r="B28" s="1" t="s">
        <v>125</v>
      </c>
      <c r="C28" t="s">
        <v>1026</v>
      </c>
      <c r="E28" t="s">
        <v>1036</v>
      </c>
      <c r="F28" t="s">
        <v>1029</v>
      </c>
      <c r="G28">
        <f>G20</f>
        <v>9</v>
      </c>
    </row>
    <row r="29" spans="1:7" x14ac:dyDescent="0.25">
      <c r="A29" s="4" t="s">
        <v>115</v>
      </c>
      <c r="B29" s="1" t="s">
        <v>116</v>
      </c>
      <c r="C29" t="s">
        <v>1026</v>
      </c>
      <c r="E29" t="s">
        <v>1036</v>
      </c>
      <c r="F29" t="s">
        <v>1039</v>
      </c>
      <c r="G29">
        <f>G26-G27-G28</f>
        <v>64</v>
      </c>
    </row>
    <row r="30" spans="1:7" x14ac:dyDescent="0.25">
      <c r="A30" s="4" t="s">
        <v>174</v>
      </c>
      <c r="B30" s="1" t="s">
        <v>175</v>
      </c>
      <c r="C30" t="s">
        <v>1026</v>
      </c>
      <c r="E30" t="s">
        <v>1036</v>
      </c>
      <c r="F30" t="s">
        <v>1041</v>
      </c>
      <c r="G30" s="10">
        <f>G27/G26</f>
        <v>0.58285714285714285</v>
      </c>
    </row>
    <row r="31" spans="1:7" x14ac:dyDescent="0.25">
      <c r="A31" s="4" t="s">
        <v>178</v>
      </c>
      <c r="B31" s="1" t="s">
        <v>179</v>
      </c>
      <c r="C31" t="s">
        <v>1026</v>
      </c>
      <c r="E31" t="s">
        <v>1036</v>
      </c>
      <c r="F31" t="s">
        <v>1040</v>
      </c>
      <c r="G31" s="10">
        <f>(G27+G28)/G26</f>
        <v>0.63428571428571423</v>
      </c>
    </row>
    <row r="32" spans="1:7" x14ac:dyDescent="0.25">
      <c r="A32" s="4" t="s">
        <v>192</v>
      </c>
      <c r="B32" s="1" t="s">
        <v>193</v>
      </c>
      <c r="C32" t="s">
        <v>1026</v>
      </c>
      <c r="E32" t="s">
        <v>1036</v>
      </c>
    </row>
    <row r="33" spans="1:5" x14ac:dyDescent="0.25">
      <c r="A33" s="4" t="s">
        <v>194</v>
      </c>
      <c r="B33" s="1" t="s">
        <v>195</v>
      </c>
      <c r="C33" t="s">
        <v>1026</v>
      </c>
      <c r="E33" t="s">
        <v>1036</v>
      </c>
    </row>
    <row r="34" spans="1:5" x14ac:dyDescent="0.25">
      <c r="A34" s="4" t="s">
        <v>196</v>
      </c>
      <c r="B34" s="1" t="s">
        <v>197</v>
      </c>
      <c r="C34" t="s">
        <v>1026</v>
      </c>
      <c r="E34" t="s">
        <v>1036</v>
      </c>
    </row>
    <row r="35" spans="1:5" x14ac:dyDescent="0.25">
      <c r="A35" s="4" t="s">
        <v>371</v>
      </c>
      <c r="B35" s="1" t="s">
        <v>372</v>
      </c>
      <c r="C35" t="s">
        <v>1026</v>
      </c>
      <c r="E35" t="s">
        <v>1036</v>
      </c>
    </row>
    <row r="36" spans="1:5" x14ac:dyDescent="0.25">
      <c r="A36" s="4" t="s">
        <v>379</v>
      </c>
      <c r="B36" s="1" t="s">
        <v>380</v>
      </c>
      <c r="C36" t="s">
        <v>1026</v>
      </c>
      <c r="E36" t="s">
        <v>1036</v>
      </c>
    </row>
    <row r="37" spans="1:5" x14ac:dyDescent="0.25">
      <c r="A37" s="4" t="s">
        <v>389</v>
      </c>
      <c r="B37" s="1" t="s">
        <v>390</v>
      </c>
      <c r="C37" t="s">
        <v>1026</v>
      </c>
      <c r="E37" t="s">
        <v>1036</v>
      </c>
    </row>
    <row r="38" spans="1:5" x14ac:dyDescent="0.25">
      <c r="A38" s="4" t="s">
        <v>391</v>
      </c>
      <c r="B38" s="1" t="s">
        <v>390</v>
      </c>
      <c r="C38" t="s">
        <v>1026</v>
      </c>
      <c r="E38" t="s">
        <v>1036</v>
      </c>
    </row>
    <row r="39" spans="1:5" x14ac:dyDescent="0.25">
      <c r="A39" s="4" t="s">
        <v>396</v>
      </c>
      <c r="B39" s="1" t="s">
        <v>397</v>
      </c>
      <c r="C39" t="s">
        <v>1026</v>
      </c>
      <c r="E39" t="s">
        <v>1036</v>
      </c>
    </row>
    <row r="40" spans="1:5" x14ac:dyDescent="0.25">
      <c r="A40" s="4" t="s">
        <v>428</v>
      </c>
      <c r="B40" s="1" t="s">
        <v>429</v>
      </c>
      <c r="C40" t="s">
        <v>1026</v>
      </c>
      <c r="E40" t="s">
        <v>1036</v>
      </c>
    </row>
    <row r="41" spans="1:5" x14ac:dyDescent="0.25">
      <c r="A41" s="4" t="s">
        <v>430</v>
      </c>
      <c r="B41" s="1" t="s">
        <v>431</v>
      </c>
      <c r="C41" t="s">
        <v>1026</v>
      </c>
      <c r="E41" t="s">
        <v>1036</v>
      </c>
    </row>
    <row r="42" spans="1:5" x14ac:dyDescent="0.25">
      <c r="A42" s="4" t="s">
        <v>432</v>
      </c>
      <c r="B42" s="1" t="s">
        <v>433</v>
      </c>
      <c r="C42" t="s">
        <v>1026</v>
      </c>
      <c r="E42" t="s">
        <v>1036</v>
      </c>
    </row>
    <row r="43" spans="1:5" x14ac:dyDescent="0.25">
      <c r="A43" s="4" t="s">
        <v>528</v>
      </c>
      <c r="B43" s="1" t="s">
        <v>529</v>
      </c>
      <c r="C43" t="s">
        <v>1026</v>
      </c>
      <c r="E43" t="s">
        <v>1036</v>
      </c>
    </row>
    <row r="44" spans="1:5" x14ac:dyDescent="0.25">
      <c r="A44" s="4" t="s">
        <v>578</v>
      </c>
      <c r="B44" s="1" t="s">
        <v>579</v>
      </c>
      <c r="C44" t="s">
        <v>1026</v>
      </c>
      <c r="E44" t="s">
        <v>1036</v>
      </c>
    </row>
    <row r="45" spans="1:5" x14ac:dyDescent="0.25">
      <c r="A45" s="4" t="s">
        <v>580</v>
      </c>
      <c r="B45" s="1" t="s">
        <v>581</v>
      </c>
      <c r="C45" t="s">
        <v>1026</v>
      </c>
      <c r="E45" t="s">
        <v>1036</v>
      </c>
    </row>
    <row r="46" spans="1:5" x14ac:dyDescent="0.25">
      <c r="A46" s="4" t="s">
        <v>594</v>
      </c>
      <c r="B46" s="1" t="s">
        <v>595</v>
      </c>
      <c r="C46" t="s">
        <v>1026</v>
      </c>
      <c r="E46" t="s">
        <v>1036</v>
      </c>
    </row>
    <row r="47" spans="1:5" x14ac:dyDescent="0.25">
      <c r="A47" s="4" t="s">
        <v>592</v>
      </c>
      <c r="B47" s="1" t="s">
        <v>593</v>
      </c>
      <c r="C47" t="s">
        <v>1026</v>
      </c>
      <c r="E47" t="s">
        <v>1036</v>
      </c>
    </row>
    <row r="48" spans="1:5" x14ac:dyDescent="0.25">
      <c r="A48" s="4" t="s">
        <v>598</v>
      </c>
      <c r="B48" s="1" t="s">
        <v>599</v>
      </c>
      <c r="C48" t="s">
        <v>1026</v>
      </c>
      <c r="E48" t="s">
        <v>1036</v>
      </c>
    </row>
    <row r="49" spans="1:5" x14ac:dyDescent="0.25">
      <c r="A49" s="4" t="s">
        <v>604</v>
      </c>
      <c r="B49" s="1" t="s">
        <v>605</v>
      </c>
      <c r="C49" t="s">
        <v>1026</v>
      </c>
      <c r="E49" t="s">
        <v>1036</v>
      </c>
    </row>
    <row r="50" spans="1:5" x14ac:dyDescent="0.25">
      <c r="A50" s="4" t="s">
        <v>606</v>
      </c>
      <c r="B50" s="1" t="s">
        <v>607</v>
      </c>
      <c r="C50" t="s">
        <v>1026</v>
      </c>
      <c r="E50" t="s">
        <v>1036</v>
      </c>
    </row>
    <row r="51" spans="1:5" x14ac:dyDescent="0.25">
      <c r="A51" s="4" t="s">
        <v>614</v>
      </c>
      <c r="B51" s="1" t="s">
        <v>615</v>
      </c>
      <c r="C51" t="s">
        <v>1026</v>
      </c>
      <c r="E51" t="s">
        <v>1036</v>
      </c>
    </row>
    <row r="52" spans="1:5" x14ac:dyDescent="0.25">
      <c r="A52" s="4" t="s">
        <v>620</v>
      </c>
      <c r="B52" s="1" t="s">
        <v>621</v>
      </c>
      <c r="C52" t="s">
        <v>1026</v>
      </c>
      <c r="E52" t="s">
        <v>1036</v>
      </c>
    </row>
    <row r="53" spans="1:5" x14ac:dyDescent="0.25">
      <c r="A53" s="4" t="s">
        <v>650</v>
      </c>
      <c r="B53" s="1" t="s">
        <v>651</v>
      </c>
      <c r="C53" t="s">
        <v>1026</v>
      </c>
      <c r="E53" t="s">
        <v>1036</v>
      </c>
    </row>
    <row r="54" spans="1:5" x14ac:dyDescent="0.25">
      <c r="A54" s="4" t="s">
        <v>748</v>
      </c>
      <c r="B54" s="1" t="s">
        <v>749</v>
      </c>
      <c r="C54" t="s">
        <v>1026</v>
      </c>
      <c r="E54" t="s">
        <v>1036</v>
      </c>
    </row>
    <row r="55" spans="1:5" x14ac:dyDescent="0.25">
      <c r="A55" s="4" t="s">
        <v>779</v>
      </c>
      <c r="B55" s="1" t="s">
        <v>780</v>
      </c>
      <c r="C55" t="s">
        <v>1026</v>
      </c>
      <c r="E55" t="s">
        <v>1036</v>
      </c>
    </row>
    <row r="56" spans="1:5" x14ac:dyDescent="0.25">
      <c r="A56" s="4" t="s">
        <v>781</v>
      </c>
      <c r="B56" s="1" t="s">
        <v>782</v>
      </c>
      <c r="C56" t="s">
        <v>1026</v>
      </c>
      <c r="E56" t="s">
        <v>1036</v>
      </c>
    </row>
    <row r="57" spans="1:5" x14ac:dyDescent="0.25">
      <c r="A57" s="4" t="s">
        <v>843</v>
      </c>
      <c r="B57" s="1" t="s">
        <v>844</v>
      </c>
      <c r="C57" t="s">
        <v>1026</v>
      </c>
      <c r="E57" t="s">
        <v>1036</v>
      </c>
    </row>
    <row r="58" spans="1:5" x14ac:dyDescent="0.25">
      <c r="A58" s="4" t="s">
        <v>847</v>
      </c>
      <c r="B58" s="1" t="s">
        <v>848</v>
      </c>
      <c r="C58" t="s">
        <v>1026</v>
      </c>
      <c r="E58" t="s">
        <v>1036</v>
      </c>
    </row>
    <row r="59" spans="1:5" x14ac:dyDescent="0.25">
      <c r="A59" s="4" t="s">
        <v>853</v>
      </c>
      <c r="B59" s="1" t="s">
        <v>854</v>
      </c>
      <c r="C59" t="s">
        <v>1026</v>
      </c>
      <c r="E59" t="s">
        <v>1036</v>
      </c>
    </row>
    <row r="60" spans="1:5" x14ac:dyDescent="0.25">
      <c r="A60" s="4" t="s">
        <v>859</v>
      </c>
      <c r="B60" s="1" t="s">
        <v>860</v>
      </c>
      <c r="C60" t="s">
        <v>1026</v>
      </c>
      <c r="E60" t="s">
        <v>1036</v>
      </c>
    </row>
    <row r="61" spans="1:5" x14ac:dyDescent="0.25">
      <c r="A61" s="4" t="s">
        <v>861</v>
      </c>
      <c r="B61" s="1" t="s">
        <v>862</v>
      </c>
      <c r="C61" t="s">
        <v>1026</v>
      </c>
      <c r="E61" t="s">
        <v>1036</v>
      </c>
    </row>
    <row r="62" spans="1:5" x14ac:dyDescent="0.25">
      <c r="A62" s="4" t="s">
        <v>863</v>
      </c>
      <c r="B62" s="1" t="s">
        <v>864</v>
      </c>
      <c r="C62" t="s">
        <v>1026</v>
      </c>
      <c r="E62" t="s">
        <v>1036</v>
      </c>
    </row>
    <row r="63" spans="1:5" x14ac:dyDescent="0.25">
      <c r="A63" s="4" t="s">
        <v>865</v>
      </c>
      <c r="B63" s="1" t="s">
        <v>866</v>
      </c>
      <c r="C63" t="s">
        <v>1026</v>
      </c>
      <c r="E63" t="s">
        <v>1036</v>
      </c>
    </row>
    <row r="64" spans="1:5" x14ac:dyDescent="0.25">
      <c r="A64" s="4" t="s">
        <v>877</v>
      </c>
      <c r="B64" s="1" t="s">
        <v>878</v>
      </c>
      <c r="C64" t="s">
        <v>1026</v>
      </c>
      <c r="E64" t="s">
        <v>1036</v>
      </c>
    </row>
    <row r="65" spans="1:5" x14ac:dyDescent="0.25">
      <c r="A65" s="4" t="s">
        <v>900</v>
      </c>
      <c r="B65" s="1" t="s">
        <v>901</v>
      </c>
      <c r="C65" t="s">
        <v>1026</v>
      </c>
      <c r="E65" t="s">
        <v>1036</v>
      </c>
    </row>
    <row r="66" spans="1:5" x14ac:dyDescent="0.25">
      <c r="A66" s="4" t="s">
        <v>902</v>
      </c>
      <c r="B66" s="1" t="s">
        <v>903</v>
      </c>
      <c r="C66" t="s">
        <v>1026</v>
      </c>
      <c r="E66" t="s">
        <v>1036</v>
      </c>
    </row>
    <row r="67" spans="1:5" x14ac:dyDescent="0.25">
      <c r="A67" s="4" t="s">
        <v>904</v>
      </c>
      <c r="B67" s="1" t="s">
        <v>905</v>
      </c>
      <c r="C67" t="s">
        <v>1026</v>
      </c>
      <c r="E67" t="s">
        <v>1036</v>
      </c>
    </row>
    <row r="68" spans="1:5" x14ac:dyDescent="0.25">
      <c r="A68" s="4" t="s">
        <v>906</v>
      </c>
      <c r="B68" s="1" t="s">
        <v>907</v>
      </c>
      <c r="C68" t="s">
        <v>1026</v>
      </c>
      <c r="E68" t="s">
        <v>1036</v>
      </c>
    </row>
    <row r="69" spans="1:5" x14ac:dyDescent="0.25">
      <c r="A69" s="4" t="s">
        <v>926</v>
      </c>
      <c r="B69" s="1" t="s">
        <v>927</v>
      </c>
      <c r="C69" t="s">
        <v>1026</v>
      </c>
      <c r="E69" t="s">
        <v>1036</v>
      </c>
    </row>
    <row r="70" spans="1:5" x14ac:dyDescent="0.25">
      <c r="A70" s="4" t="s">
        <v>937</v>
      </c>
      <c r="B70" s="1" t="s">
        <v>938</v>
      </c>
      <c r="C70" t="s">
        <v>1026</v>
      </c>
      <c r="E70" t="s">
        <v>1036</v>
      </c>
    </row>
    <row r="71" spans="1:5" x14ac:dyDescent="0.25">
      <c r="A71" s="4" t="s">
        <v>963</v>
      </c>
      <c r="B71" s="1" t="s">
        <v>964</v>
      </c>
      <c r="C71" t="s">
        <v>1026</v>
      </c>
      <c r="E71" t="s">
        <v>1036</v>
      </c>
    </row>
    <row r="72" spans="1:5" x14ac:dyDescent="0.25">
      <c r="A72" s="4" t="s">
        <v>967</v>
      </c>
      <c r="B72" s="1" t="s">
        <v>968</v>
      </c>
      <c r="C72" t="s">
        <v>1026</v>
      </c>
      <c r="E72" t="s">
        <v>1036</v>
      </c>
    </row>
    <row r="73" spans="1:5" x14ac:dyDescent="0.25">
      <c r="A73" s="4" t="s">
        <v>1013</v>
      </c>
      <c r="B73" s="1" t="s">
        <v>1014</v>
      </c>
      <c r="C73" t="s">
        <v>1026</v>
      </c>
      <c r="E73" t="s">
        <v>1036</v>
      </c>
    </row>
    <row r="74" spans="1:5" x14ac:dyDescent="0.25">
      <c r="A74" s="4" t="s">
        <v>1015</v>
      </c>
      <c r="B74" s="1" t="s">
        <v>1016</v>
      </c>
      <c r="C74" t="s">
        <v>1026</v>
      </c>
      <c r="E74" t="s">
        <v>1036</v>
      </c>
    </row>
    <row r="75" spans="1:5" x14ac:dyDescent="0.25">
      <c r="A75" s="4" t="s">
        <v>2</v>
      </c>
      <c r="B75" s="1" t="s">
        <v>3</v>
      </c>
      <c r="C75" t="s">
        <v>1026</v>
      </c>
      <c r="E75" t="s">
        <v>1026</v>
      </c>
    </row>
    <row r="76" spans="1:5" x14ac:dyDescent="0.25">
      <c r="A76" s="4" t="s">
        <v>4</v>
      </c>
      <c r="B76" s="1" t="s">
        <v>5</v>
      </c>
      <c r="C76" t="s">
        <v>1026</v>
      </c>
      <c r="E76" t="s">
        <v>1026</v>
      </c>
    </row>
    <row r="77" spans="1:5" x14ac:dyDescent="0.25">
      <c r="A77" s="4" t="s">
        <v>16</v>
      </c>
      <c r="B77" s="1" t="s">
        <v>17</v>
      </c>
      <c r="C77" t="s">
        <v>1026</v>
      </c>
      <c r="E77" t="s">
        <v>1026</v>
      </c>
    </row>
    <row r="78" spans="1:5" x14ac:dyDescent="0.25">
      <c r="A78" s="4" t="s">
        <v>14</v>
      </c>
      <c r="B78" s="1" t="s">
        <v>15</v>
      </c>
      <c r="C78" t="s">
        <v>1026</v>
      </c>
      <c r="E78" t="s">
        <v>1026</v>
      </c>
    </row>
    <row r="79" spans="1:5" x14ac:dyDescent="0.25">
      <c r="A79" s="4" t="s">
        <v>18</v>
      </c>
      <c r="B79" s="1" t="s">
        <v>19</v>
      </c>
      <c r="C79" t="s">
        <v>1026</v>
      </c>
      <c r="E79" t="s">
        <v>1026</v>
      </c>
    </row>
    <row r="80" spans="1:5" x14ac:dyDescent="0.25">
      <c r="A80" s="4" t="s">
        <v>20</v>
      </c>
      <c r="B80" s="1" t="s">
        <v>21</v>
      </c>
      <c r="C80" t="s">
        <v>1026</v>
      </c>
      <c r="E80" t="s">
        <v>1026</v>
      </c>
    </row>
    <row r="81" spans="1:5" x14ac:dyDescent="0.25">
      <c r="A81" s="4" t="s">
        <v>22</v>
      </c>
      <c r="B81" s="1" t="s">
        <v>23</v>
      </c>
      <c r="C81" t="s">
        <v>1026</v>
      </c>
      <c r="E81" t="s">
        <v>1026</v>
      </c>
    </row>
    <row r="82" spans="1:5" x14ac:dyDescent="0.25">
      <c r="A82" s="4" t="s">
        <v>24</v>
      </c>
      <c r="B82" s="1" t="s">
        <v>25</v>
      </c>
      <c r="C82" t="s">
        <v>1026</v>
      </c>
      <c r="E82" t="s">
        <v>1026</v>
      </c>
    </row>
    <row r="83" spans="1:5" x14ac:dyDescent="0.25">
      <c r="A83" s="4" t="s">
        <v>26</v>
      </c>
      <c r="B83" s="1" t="s">
        <v>27</v>
      </c>
      <c r="C83" t="s">
        <v>1026</v>
      </c>
      <c r="E83" t="s">
        <v>1026</v>
      </c>
    </row>
    <row r="84" spans="1:5" x14ac:dyDescent="0.25">
      <c r="A84" s="4" t="s">
        <v>28</v>
      </c>
      <c r="B84" s="1" t="s">
        <v>29</v>
      </c>
      <c r="C84" t="s">
        <v>1026</v>
      </c>
      <c r="E84" t="s">
        <v>1026</v>
      </c>
    </row>
    <row r="85" spans="1:5" ht="30" x14ac:dyDescent="0.25">
      <c r="A85" s="4" t="s">
        <v>30</v>
      </c>
      <c r="B85" s="1" t="s">
        <v>31</v>
      </c>
      <c r="C85" t="s">
        <v>1026</v>
      </c>
      <c r="E85" t="s">
        <v>1026</v>
      </c>
    </row>
    <row r="86" spans="1:5" x14ac:dyDescent="0.25">
      <c r="A86" s="4" t="s">
        <v>42</v>
      </c>
      <c r="B86" s="1" t="s">
        <v>43</v>
      </c>
      <c r="C86" t="s">
        <v>1026</v>
      </c>
      <c r="E86" t="s">
        <v>1026</v>
      </c>
    </row>
    <row r="87" spans="1:5" x14ac:dyDescent="0.25">
      <c r="A87" s="4" t="s">
        <v>48</v>
      </c>
      <c r="B87" s="1" t="s">
        <v>49</v>
      </c>
      <c r="C87" t="s">
        <v>1026</v>
      </c>
      <c r="E87" t="s">
        <v>1026</v>
      </c>
    </row>
    <row r="88" spans="1:5" x14ac:dyDescent="0.25">
      <c r="A88" s="4" t="s">
        <v>50</v>
      </c>
      <c r="B88" s="1" t="s">
        <v>51</v>
      </c>
      <c r="C88" t="s">
        <v>1026</v>
      </c>
      <c r="E88" t="s">
        <v>1026</v>
      </c>
    </row>
    <row r="89" spans="1:5" x14ac:dyDescent="0.25">
      <c r="A89" s="4" t="s">
        <v>52</v>
      </c>
      <c r="B89" s="1" t="s">
        <v>53</v>
      </c>
      <c r="C89" t="s">
        <v>1026</v>
      </c>
      <c r="E89" t="s">
        <v>1026</v>
      </c>
    </row>
    <row r="90" spans="1:5" x14ac:dyDescent="0.25">
      <c r="A90" s="4" t="s">
        <v>54</v>
      </c>
      <c r="B90" s="1" t="s">
        <v>55</v>
      </c>
      <c r="C90" t="s">
        <v>1026</v>
      </c>
      <c r="E90" t="s">
        <v>1026</v>
      </c>
    </row>
    <row r="91" spans="1:5" x14ac:dyDescent="0.25">
      <c r="A91" s="4" t="s">
        <v>56</v>
      </c>
      <c r="B91" s="1" t="s">
        <v>57</v>
      </c>
      <c r="C91" t="s">
        <v>1026</v>
      </c>
      <c r="E91" t="s">
        <v>1026</v>
      </c>
    </row>
    <row r="92" spans="1:5" x14ac:dyDescent="0.25">
      <c r="A92" s="4" t="s">
        <v>58</v>
      </c>
      <c r="B92" s="1" t="s">
        <v>59</v>
      </c>
      <c r="C92" t="s">
        <v>1026</v>
      </c>
      <c r="E92" t="s">
        <v>1026</v>
      </c>
    </row>
    <row r="93" spans="1:5" x14ac:dyDescent="0.25">
      <c r="A93" s="4" t="s">
        <v>60</v>
      </c>
      <c r="B93" s="1" t="s">
        <v>61</v>
      </c>
      <c r="C93" t="s">
        <v>1026</v>
      </c>
      <c r="E93" t="s">
        <v>1026</v>
      </c>
    </row>
    <row r="94" spans="1:5" x14ac:dyDescent="0.25">
      <c r="A94" s="4" t="s">
        <v>62</v>
      </c>
      <c r="B94" s="1" t="s">
        <v>63</v>
      </c>
      <c r="C94" t="s">
        <v>1026</v>
      </c>
      <c r="E94" t="s">
        <v>1026</v>
      </c>
    </row>
    <row r="95" spans="1:5" x14ac:dyDescent="0.25">
      <c r="A95" s="4" t="s">
        <v>71</v>
      </c>
      <c r="B95" s="1" t="s">
        <v>72</v>
      </c>
      <c r="C95" t="s">
        <v>1026</v>
      </c>
      <c r="E95" t="s">
        <v>1026</v>
      </c>
    </row>
    <row r="96" spans="1:5" x14ac:dyDescent="0.25">
      <c r="A96" s="4" t="s">
        <v>73</v>
      </c>
      <c r="B96" s="1" t="s">
        <v>74</v>
      </c>
      <c r="C96" t="s">
        <v>1026</v>
      </c>
      <c r="E96" t="s">
        <v>1026</v>
      </c>
    </row>
    <row r="97" spans="1:5" x14ac:dyDescent="0.25">
      <c r="A97" s="4" t="s">
        <v>75</v>
      </c>
      <c r="B97" s="1" t="s">
        <v>76</v>
      </c>
      <c r="C97" t="s">
        <v>1026</v>
      </c>
      <c r="E97" t="s">
        <v>1026</v>
      </c>
    </row>
    <row r="98" spans="1:5" x14ac:dyDescent="0.25">
      <c r="A98" s="4" t="s">
        <v>81</v>
      </c>
      <c r="B98" s="1" t="s">
        <v>82</v>
      </c>
      <c r="C98" t="s">
        <v>1026</v>
      </c>
      <c r="E98" t="s">
        <v>1026</v>
      </c>
    </row>
    <row r="99" spans="1:5" x14ac:dyDescent="0.25">
      <c r="A99" s="4" t="s">
        <v>85</v>
      </c>
      <c r="B99" s="1" t="s">
        <v>86</v>
      </c>
      <c r="C99" t="s">
        <v>1026</v>
      </c>
      <c r="E99" t="s">
        <v>1026</v>
      </c>
    </row>
    <row r="100" spans="1:5" x14ac:dyDescent="0.25">
      <c r="A100" s="4" t="s">
        <v>87</v>
      </c>
      <c r="B100" s="1" t="s">
        <v>88</v>
      </c>
      <c r="C100" t="s">
        <v>1026</v>
      </c>
      <c r="E100" t="s">
        <v>1026</v>
      </c>
    </row>
    <row r="101" spans="1:5" x14ac:dyDescent="0.25">
      <c r="A101" s="4" t="s">
        <v>89</v>
      </c>
      <c r="B101" s="1" t="s">
        <v>90</v>
      </c>
      <c r="C101" t="s">
        <v>1026</v>
      </c>
      <c r="E101" t="s">
        <v>1026</v>
      </c>
    </row>
    <row r="102" spans="1:5" x14ac:dyDescent="0.25">
      <c r="A102" s="4" t="s">
        <v>91</v>
      </c>
      <c r="B102" s="1" t="s">
        <v>92</v>
      </c>
      <c r="C102" t="s">
        <v>1026</v>
      </c>
      <c r="E102" t="s">
        <v>1026</v>
      </c>
    </row>
    <row r="103" spans="1:5" x14ac:dyDescent="0.25">
      <c r="A103" s="4" t="s">
        <v>93</v>
      </c>
      <c r="B103" s="1" t="s">
        <v>94</v>
      </c>
      <c r="C103" t="s">
        <v>1026</v>
      </c>
      <c r="E103" t="s">
        <v>1026</v>
      </c>
    </row>
    <row r="104" spans="1:5" x14ac:dyDescent="0.25">
      <c r="A104" s="4" t="s">
        <v>95</v>
      </c>
      <c r="B104" s="1" t="s">
        <v>96</v>
      </c>
      <c r="C104" t="s">
        <v>1026</v>
      </c>
      <c r="E104" t="s">
        <v>1026</v>
      </c>
    </row>
    <row r="105" spans="1:5" x14ac:dyDescent="0.25">
      <c r="A105" s="4" t="s">
        <v>97</v>
      </c>
      <c r="B105" s="1" t="s">
        <v>98</v>
      </c>
      <c r="C105" t="s">
        <v>1026</v>
      </c>
      <c r="E105" t="s">
        <v>1026</v>
      </c>
    </row>
    <row r="106" spans="1:5" x14ac:dyDescent="0.25">
      <c r="A106" s="4" t="s">
        <v>99</v>
      </c>
      <c r="B106" s="1" t="s">
        <v>100</v>
      </c>
      <c r="C106" t="s">
        <v>1026</v>
      </c>
      <c r="E106" t="s">
        <v>1026</v>
      </c>
    </row>
    <row r="107" spans="1:5" x14ac:dyDescent="0.25">
      <c r="A107" s="2" t="s">
        <v>107</v>
      </c>
      <c r="B107" s="1" t="s">
        <v>108</v>
      </c>
      <c r="C107" t="s">
        <v>1026</v>
      </c>
      <c r="E107" t="s">
        <v>1026</v>
      </c>
    </row>
    <row r="108" spans="1:5" x14ac:dyDescent="0.25">
      <c r="A108" s="4" t="s">
        <v>109</v>
      </c>
      <c r="B108" s="1" t="s">
        <v>110</v>
      </c>
      <c r="C108" t="s">
        <v>1026</v>
      </c>
      <c r="E108" t="s">
        <v>1026</v>
      </c>
    </row>
    <row r="109" spans="1:5" x14ac:dyDescent="0.25">
      <c r="A109" s="4" t="s">
        <v>128</v>
      </c>
      <c r="B109" s="1" t="s">
        <v>129</v>
      </c>
      <c r="C109" t="s">
        <v>1026</v>
      </c>
      <c r="E109" t="s">
        <v>1026</v>
      </c>
    </row>
    <row r="110" spans="1:5" x14ac:dyDescent="0.25">
      <c r="A110" s="4" t="s">
        <v>130</v>
      </c>
      <c r="B110" s="1" t="s">
        <v>131</v>
      </c>
      <c r="C110" t="s">
        <v>1026</v>
      </c>
      <c r="E110" t="s">
        <v>1026</v>
      </c>
    </row>
    <row r="111" spans="1:5" x14ac:dyDescent="0.25">
      <c r="A111" s="4" t="s">
        <v>132</v>
      </c>
      <c r="B111" s="1" t="s">
        <v>133</v>
      </c>
      <c r="C111" t="s">
        <v>1026</v>
      </c>
      <c r="E111" t="s">
        <v>1026</v>
      </c>
    </row>
    <row r="112" spans="1:5" x14ac:dyDescent="0.25">
      <c r="A112" s="4" t="s">
        <v>134</v>
      </c>
      <c r="B112" s="1" t="s">
        <v>135</v>
      </c>
      <c r="C112" t="s">
        <v>1026</v>
      </c>
      <c r="E112" t="s">
        <v>1026</v>
      </c>
    </row>
    <row r="113" spans="1:5" x14ac:dyDescent="0.25">
      <c r="A113" s="4" t="s">
        <v>136</v>
      </c>
      <c r="B113" s="1" t="s">
        <v>137</v>
      </c>
      <c r="C113" t="s">
        <v>1026</v>
      </c>
      <c r="E113" t="s">
        <v>1026</v>
      </c>
    </row>
    <row r="114" spans="1:5" x14ac:dyDescent="0.25">
      <c r="A114" s="4" t="s">
        <v>138</v>
      </c>
      <c r="B114" s="1" t="s">
        <v>139</v>
      </c>
      <c r="C114" t="s">
        <v>1026</v>
      </c>
      <c r="E114" t="s">
        <v>1026</v>
      </c>
    </row>
    <row r="115" spans="1:5" x14ac:dyDescent="0.25">
      <c r="A115" s="4" t="s">
        <v>140</v>
      </c>
      <c r="B115" s="1" t="s">
        <v>141</v>
      </c>
      <c r="C115" t="s">
        <v>1026</v>
      </c>
      <c r="E115" t="s">
        <v>1026</v>
      </c>
    </row>
    <row r="116" spans="1:5" x14ac:dyDescent="0.25">
      <c r="A116" s="4" t="s">
        <v>142</v>
      </c>
      <c r="B116" s="1" t="s">
        <v>143</v>
      </c>
      <c r="C116" t="s">
        <v>1026</v>
      </c>
      <c r="E116" t="s">
        <v>1026</v>
      </c>
    </row>
    <row r="117" spans="1:5" x14ac:dyDescent="0.25">
      <c r="A117" s="4" t="s">
        <v>144</v>
      </c>
      <c r="B117" s="1" t="s">
        <v>145</v>
      </c>
      <c r="C117" t="s">
        <v>1026</v>
      </c>
      <c r="E117" t="s">
        <v>1026</v>
      </c>
    </row>
    <row r="118" spans="1:5" x14ac:dyDescent="0.25">
      <c r="A118" s="4" t="s">
        <v>150</v>
      </c>
      <c r="B118" s="1" t="s">
        <v>151</v>
      </c>
      <c r="C118" t="s">
        <v>1026</v>
      </c>
      <c r="E118" t="s">
        <v>1026</v>
      </c>
    </row>
    <row r="119" spans="1:5" x14ac:dyDescent="0.25">
      <c r="A119" s="4" t="s">
        <v>152</v>
      </c>
      <c r="B119" s="1" t="s">
        <v>153</v>
      </c>
      <c r="C119" t="s">
        <v>1026</v>
      </c>
      <c r="E119" t="s">
        <v>1026</v>
      </c>
    </row>
    <row r="120" spans="1:5" x14ac:dyDescent="0.25">
      <c r="A120" s="4" t="s">
        <v>154</v>
      </c>
      <c r="B120" s="1" t="s">
        <v>155</v>
      </c>
      <c r="C120" t="s">
        <v>1026</v>
      </c>
      <c r="E120" t="s">
        <v>1026</v>
      </c>
    </row>
    <row r="121" spans="1:5" x14ac:dyDescent="0.25">
      <c r="A121" s="4" t="s">
        <v>156</v>
      </c>
      <c r="B121" s="1" t="s">
        <v>157</v>
      </c>
      <c r="C121" t="s">
        <v>1026</v>
      </c>
      <c r="E121" t="s">
        <v>1026</v>
      </c>
    </row>
    <row r="122" spans="1:5" x14ac:dyDescent="0.25">
      <c r="A122" s="4" t="s">
        <v>158</v>
      </c>
      <c r="B122" s="1" t="s">
        <v>159</v>
      </c>
      <c r="C122" t="s">
        <v>1026</v>
      </c>
      <c r="E122" t="s">
        <v>1026</v>
      </c>
    </row>
    <row r="123" spans="1:5" x14ac:dyDescent="0.25">
      <c r="A123" s="4" t="s">
        <v>160</v>
      </c>
      <c r="B123" s="1" t="s">
        <v>161</v>
      </c>
      <c r="C123" t="s">
        <v>1026</v>
      </c>
      <c r="E123" t="s">
        <v>1026</v>
      </c>
    </row>
    <row r="124" spans="1:5" x14ac:dyDescent="0.25">
      <c r="A124" s="4" t="s">
        <v>180</v>
      </c>
      <c r="B124" s="1" t="s">
        <v>181</v>
      </c>
      <c r="C124" t="s">
        <v>1026</v>
      </c>
      <c r="E124" t="s">
        <v>1026</v>
      </c>
    </row>
    <row r="125" spans="1:5" x14ac:dyDescent="0.25">
      <c r="A125" s="4" t="s">
        <v>182</v>
      </c>
      <c r="B125" s="1" t="s">
        <v>183</v>
      </c>
      <c r="C125" t="s">
        <v>1026</v>
      </c>
      <c r="E125" t="s">
        <v>1026</v>
      </c>
    </row>
    <row r="126" spans="1:5" x14ac:dyDescent="0.25">
      <c r="A126" s="4" t="s">
        <v>184</v>
      </c>
      <c r="B126" s="1" t="s">
        <v>185</v>
      </c>
      <c r="C126" t="s">
        <v>1026</v>
      </c>
      <c r="E126" t="s">
        <v>1026</v>
      </c>
    </row>
    <row r="127" spans="1:5" x14ac:dyDescent="0.25">
      <c r="A127" s="4" t="s">
        <v>186</v>
      </c>
      <c r="B127" s="1" t="s">
        <v>187</v>
      </c>
      <c r="C127" t="s">
        <v>1026</v>
      </c>
      <c r="E127" t="s">
        <v>1026</v>
      </c>
    </row>
    <row r="128" spans="1:5" x14ac:dyDescent="0.25">
      <c r="A128" s="4" t="s">
        <v>188</v>
      </c>
      <c r="B128" s="1" t="s">
        <v>189</v>
      </c>
      <c r="C128" t="s">
        <v>1026</v>
      </c>
      <c r="E128" t="s">
        <v>1026</v>
      </c>
    </row>
    <row r="129" spans="1:5" x14ac:dyDescent="0.25">
      <c r="A129" s="4" t="s">
        <v>190</v>
      </c>
      <c r="B129" s="1" t="s">
        <v>191</v>
      </c>
      <c r="C129" t="s">
        <v>1026</v>
      </c>
      <c r="E129" t="s">
        <v>1026</v>
      </c>
    </row>
    <row r="130" spans="1:5" ht="30" x14ac:dyDescent="0.25">
      <c r="A130" s="4" t="s">
        <v>198</v>
      </c>
      <c r="B130" s="1" t="s">
        <v>199</v>
      </c>
      <c r="C130" t="s">
        <v>1026</v>
      </c>
      <c r="E130" t="s">
        <v>1026</v>
      </c>
    </row>
    <row r="131" spans="1:5" ht="45" x14ac:dyDescent="0.25">
      <c r="A131" s="4" t="s">
        <v>204</v>
      </c>
      <c r="B131" s="1" t="s">
        <v>205</v>
      </c>
      <c r="C131" t="s">
        <v>1026</v>
      </c>
      <c r="E131" t="s">
        <v>1026</v>
      </c>
    </row>
    <row r="132" spans="1:5" x14ac:dyDescent="0.25">
      <c r="A132" s="4" t="s">
        <v>206</v>
      </c>
      <c r="B132" s="1" t="s">
        <v>207</v>
      </c>
      <c r="C132" t="s">
        <v>1026</v>
      </c>
      <c r="E132" t="s">
        <v>1026</v>
      </c>
    </row>
    <row r="133" spans="1:5" ht="30" x14ac:dyDescent="0.25">
      <c r="A133" s="4" t="s">
        <v>208</v>
      </c>
      <c r="B133" s="1" t="s">
        <v>209</v>
      </c>
      <c r="C133" t="s">
        <v>1026</v>
      </c>
      <c r="E133" t="s">
        <v>1026</v>
      </c>
    </row>
    <row r="134" spans="1:5" ht="30" x14ac:dyDescent="0.25">
      <c r="A134" s="4" t="s">
        <v>210</v>
      </c>
      <c r="B134" s="1" t="s">
        <v>211</v>
      </c>
      <c r="C134" t="s">
        <v>1026</v>
      </c>
      <c r="E134" t="s">
        <v>1026</v>
      </c>
    </row>
    <row r="135" spans="1:5" ht="30" x14ac:dyDescent="0.25">
      <c r="A135" s="4" t="s">
        <v>212</v>
      </c>
      <c r="B135" s="1" t="s">
        <v>213</v>
      </c>
      <c r="C135" t="s">
        <v>1026</v>
      </c>
      <c r="E135" t="s">
        <v>1026</v>
      </c>
    </row>
    <row r="136" spans="1:5" x14ac:dyDescent="0.25">
      <c r="A136" s="4" t="s">
        <v>214</v>
      </c>
      <c r="B136" s="1" t="s">
        <v>215</v>
      </c>
      <c r="C136" t="s">
        <v>1026</v>
      </c>
      <c r="E136" t="s">
        <v>1026</v>
      </c>
    </row>
    <row r="137" spans="1:5" x14ac:dyDescent="0.25">
      <c r="A137" s="4" t="s">
        <v>216</v>
      </c>
      <c r="B137" s="1" t="s">
        <v>217</v>
      </c>
      <c r="C137" t="s">
        <v>1026</v>
      </c>
      <c r="E137" t="s">
        <v>1026</v>
      </c>
    </row>
    <row r="138" spans="1:5" x14ac:dyDescent="0.25">
      <c r="A138" s="4" t="s">
        <v>218</v>
      </c>
      <c r="B138" s="1" t="s">
        <v>219</v>
      </c>
      <c r="C138" t="s">
        <v>1026</v>
      </c>
      <c r="E138" t="s">
        <v>1026</v>
      </c>
    </row>
    <row r="139" spans="1:5" x14ac:dyDescent="0.25">
      <c r="A139" s="4" t="s">
        <v>220</v>
      </c>
      <c r="B139" s="1" t="s">
        <v>221</v>
      </c>
      <c r="C139" t="s">
        <v>1026</v>
      </c>
      <c r="E139" t="s">
        <v>1026</v>
      </c>
    </row>
    <row r="140" spans="1:5" x14ac:dyDescent="0.25">
      <c r="A140" s="4" t="s">
        <v>222</v>
      </c>
      <c r="B140" s="1" t="s">
        <v>223</v>
      </c>
      <c r="C140" t="s">
        <v>1026</v>
      </c>
      <c r="E140" t="s">
        <v>1026</v>
      </c>
    </row>
    <row r="141" spans="1:5" ht="30" x14ac:dyDescent="0.25">
      <c r="A141" s="4" t="s">
        <v>224</v>
      </c>
      <c r="B141" s="1" t="s">
        <v>225</v>
      </c>
      <c r="C141" t="s">
        <v>1026</v>
      </c>
      <c r="E141" t="s">
        <v>1026</v>
      </c>
    </row>
    <row r="142" spans="1:5" x14ac:dyDescent="0.25">
      <c r="A142" s="4" t="s">
        <v>226</v>
      </c>
      <c r="B142" s="1" t="s">
        <v>227</v>
      </c>
      <c r="C142" t="s">
        <v>1026</v>
      </c>
      <c r="E142" t="s">
        <v>1026</v>
      </c>
    </row>
    <row r="143" spans="1:5" x14ac:dyDescent="0.25">
      <c r="A143" s="4" t="s">
        <v>228</v>
      </c>
      <c r="B143" s="1" t="s">
        <v>229</v>
      </c>
      <c r="C143" t="s">
        <v>1026</v>
      </c>
      <c r="E143" t="s">
        <v>1026</v>
      </c>
    </row>
    <row r="144" spans="1:5" x14ac:dyDescent="0.25">
      <c r="A144" s="4" t="s">
        <v>230</v>
      </c>
      <c r="B144" s="1" t="s">
        <v>231</v>
      </c>
      <c r="C144" t="s">
        <v>1026</v>
      </c>
      <c r="E144" t="s">
        <v>1026</v>
      </c>
    </row>
    <row r="145" spans="1:5" x14ac:dyDescent="0.25">
      <c r="A145" s="4" t="s">
        <v>232</v>
      </c>
      <c r="B145" s="1" t="s">
        <v>233</v>
      </c>
      <c r="C145" t="s">
        <v>1026</v>
      </c>
      <c r="E145" t="s">
        <v>1026</v>
      </c>
    </row>
    <row r="146" spans="1:5" x14ac:dyDescent="0.25">
      <c r="A146" s="4" t="s">
        <v>234</v>
      </c>
      <c r="B146" s="1" t="s">
        <v>235</v>
      </c>
      <c r="C146" t="s">
        <v>1026</v>
      </c>
      <c r="E146" t="s">
        <v>1026</v>
      </c>
    </row>
    <row r="147" spans="1:5" x14ac:dyDescent="0.25">
      <c r="A147" s="4" t="s">
        <v>236</v>
      </c>
      <c r="B147" s="1" t="s">
        <v>237</v>
      </c>
      <c r="C147" t="s">
        <v>1026</v>
      </c>
      <c r="E147" t="s">
        <v>1026</v>
      </c>
    </row>
    <row r="148" spans="1:5" ht="30" x14ac:dyDescent="0.25">
      <c r="A148" s="4" t="s">
        <v>238</v>
      </c>
      <c r="B148" s="1" t="s">
        <v>239</v>
      </c>
      <c r="C148" t="s">
        <v>1026</v>
      </c>
      <c r="E148" t="s">
        <v>1026</v>
      </c>
    </row>
    <row r="149" spans="1:5" x14ac:dyDescent="0.25">
      <c r="A149" s="4" t="s">
        <v>240</v>
      </c>
      <c r="B149" s="1" t="s">
        <v>241</v>
      </c>
      <c r="C149" t="s">
        <v>1026</v>
      </c>
      <c r="E149" t="s">
        <v>1026</v>
      </c>
    </row>
    <row r="150" spans="1:5" x14ac:dyDescent="0.25">
      <c r="A150" s="4" t="s">
        <v>242</v>
      </c>
      <c r="B150" s="1" t="s">
        <v>243</v>
      </c>
      <c r="C150" t="s">
        <v>1026</v>
      </c>
      <c r="E150" t="s">
        <v>1026</v>
      </c>
    </row>
    <row r="151" spans="1:5" ht="30" x14ac:dyDescent="0.25">
      <c r="A151" s="4" t="s">
        <v>244</v>
      </c>
      <c r="B151" s="1" t="s">
        <v>245</v>
      </c>
      <c r="C151" t="s">
        <v>1026</v>
      </c>
      <c r="E151" t="s">
        <v>1026</v>
      </c>
    </row>
    <row r="152" spans="1:5" x14ac:dyDescent="0.25">
      <c r="A152" s="4" t="s">
        <v>246</v>
      </c>
      <c r="B152" s="1" t="s">
        <v>247</v>
      </c>
      <c r="C152" t="s">
        <v>1026</v>
      </c>
      <c r="E152" t="s">
        <v>1026</v>
      </c>
    </row>
    <row r="153" spans="1:5" x14ac:dyDescent="0.25">
      <c r="A153" s="4" t="s">
        <v>248</v>
      </c>
      <c r="B153" s="1" t="s">
        <v>249</v>
      </c>
      <c r="C153" t="s">
        <v>1026</v>
      </c>
      <c r="E153" t="s">
        <v>1026</v>
      </c>
    </row>
    <row r="154" spans="1:5" x14ac:dyDescent="0.25">
      <c r="A154" s="4" t="s">
        <v>250</v>
      </c>
      <c r="B154" s="1" t="s">
        <v>251</v>
      </c>
      <c r="C154" t="s">
        <v>1026</v>
      </c>
      <c r="E154" t="s">
        <v>1026</v>
      </c>
    </row>
    <row r="155" spans="1:5" x14ac:dyDescent="0.25">
      <c r="A155" s="4" t="s">
        <v>252</v>
      </c>
      <c r="B155" s="1" t="s">
        <v>253</v>
      </c>
      <c r="C155" t="s">
        <v>1026</v>
      </c>
      <c r="E155" t="s">
        <v>1026</v>
      </c>
    </row>
    <row r="156" spans="1:5" x14ac:dyDescent="0.25">
      <c r="A156" s="4" t="s">
        <v>256</v>
      </c>
      <c r="B156" s="1" t="s">
        <v>257</v>
      </c>
      <c r="C156" t="s">
        <v>1026</v>
      </c>
      <c r="E156" t="s">
        <v>1026</v>
      </c>
    </row>
    <row r="157" spans="1:5" x14ac:dyDescent="0.25">
      <c r="A157" s="4" t="s">
        <v>258</v>
      </c>
      <c r="B157" s="1" t="s">
        <v>259</v>
      </c>
      <c r="C157" t="s">
        <v>1026</v>
      </c>
      <c r="E157" t="s">
        <v>1026</v>
      </c>
    </row>
    <row r="158" spans="1:5" x14ac:dyDescent="0.25">
      <c r="A158" s="4" t="s">
        <v>260</v>
      </c>
      <c r="B158" s="1" t="s">
        <v>261</v>
      </c>
      <c r="C158" t="s">
        <v>1026</v>
      </c>
      <c r="E158" t="s">
        <v>1026</v>
      </c>
    </row>
    <row r="159" spans="1:5" x14ac:dyDescent="0.25">
      <c r="A159" s="4" t="s">
        <v>262</v>
      </c>
      <c r="B159" s="1" t="s">
        <v>263</v>
      </c>
      <c r="C159" t="s">
        <v>1026</v>
      </c>
      <c r="E159" t="s">
        <v>1026</v>
      </c>
    </row>
    <row r="160" spans="1:5" x14ac:dyDescent="0.25">
      <c r="A160" s="4" t="s">
        <v>264</v>
      </c>
      <c r="B160" s="1" t="s">
        <v>265</v>
      </c>
      <c r="C160" t="s">
        <v>1026</v>
      </c>
      <c r="E160" t="s">
        <v>1026</v>
      </c>
    </row>
    <row r="161" spans="1:5" x14ac:dyDescent="0.25">
      <c r="A161" s="4" t="s">
        <v>266</v>
      </c>
      <c r="B161" s="1" t="s">
        <v>267</v>
      </c>
      <c r="C161" t="s">
        <v>1026</v>
      </c>
      <c r="E161" t="s">
        <v>1026</v>
      </c>
    </row>
    <row r="162" spans="1:5" x14ac:dyDescent="0.25">
      <c r="A162" s="4" t="s">
        <v>268</v>
      </c>
      <c r="B162" s="1" t="s">
        <v>269</v>
      </c>
      <c r="C162" t="s">
        <v>1026</v>
      </c>
      <c r="E162" t="s">
        <v>1026</v>
      </c>
    </row>
    <row r="163" spans="1:5" x14ac:dyDescent="0.25">
      <c r="A163" s="4" t="s">
        <v>270</v>
      </c>
      <c r="B163" s="1" t="s">
        <v>271</v>
      </c>
      <c r="C163" t="s">
        <v>1026</v>
      </c>
      <c r="E163" t="s">
        <v>1026</v>
      </c>
    </row>
    <row r="164" spans="1:5" x14ac:dyDescent="0.25">
      <c r="A164" s="4" t="s">
        <v>272</v>
      </c>
      <c r="B164" s="1" t="s">
        <v>273</v>
      </c>
      <c r="C164" t="s">
        <v>1026</v>
      </c>
      <c r="E164" t="s">
        <v>1026</v>
      </c>
    </row>
    <row r="165" spans="1:5" x14ac:dyDescent="0.25">
      <c r="A165" s="4" t="s">
        <v>274</v>
      </c>
      <c r="B165" s="1" t="s">
        <v>275</v>
      </c>
      <c r="C165" t="s">
        <v>1026</v>
      </c>
      <c r="E165" t="s">
        <v>1026</v>
      </c>
    </row>
    <row r="166" spans="1:5" x14ac:dyDescent="0.25">
      <c r="A166" s="4" t="s">
        <v>276</v>
      </c>
      <c r="B166" s="1" t="s">
        <v>277</v>
      </c>
      <c r="C166" t="s">
        <v>1026</v>
      </c>
      <c r="E166" t="s">
        <v>1026</v>
      </c>
    </row>
    <row r="167" spans="1:5" x14ac:dyDescent="0.25">
      <c r="A167" s="4" t="s">
        <v>278</v>
      </c>
      <c r="B167" s="1" t="s">
        <v>279</v>
      </c>
      <c r="C167" t="s">
        <v>1026</v>
      </c>
      <c r="E167" t="s">
        <v>1026</v>
      </c>
    </row>
    <row r="168" spans="1:5" x14ac:dyDescent="0.25">
      <c r="A168" s="4" t="s">
        <v>280</v>
      </c>
      <c r="B168" s="1" t="s">
        <v>281</v>
      </c>
      <c r="C168" t="s">
        <v>1026</v>
      </c>
      <c r="E168" t="s">
        <v>1026</v>
      </c>
    </row>
    <row r="169" spans="1:5" x14ac:dyDescent="0.25">
      <c r="A169" s="4" t="s">
        <v>282</v>
      </c>
      <c r="B169" s="1" t="s">
        <v>283</v>
      </c>
      <c r="C169" t="s">
        <v>1026</v>
      </c>
      <c r="E169" t="s">
        <v>1026</v>
      </c>
    </row>
    <row r="170" spans="1:5" x14ac:dyDescent="0.25">
      <c r="A170" s="4" t="s">
        <v>284</v>
      </c>
      <c r="B170" s="1" t="s">
        <v>285</v>
      </c>
      <c r="C170" t="s">
        <v>1026</v>
      </c>
      <c r="E170" t="s">
        <v>1026</v>
      </c>
    </row>
    <row r="171" spans="1:5" x14ac:dyDescent="0.25">
      <c r="A171" s="4" t="s">
        <v>286</v>
      </c>
      <c r="B171" s="1" t="s">
        <v>287</v>
      </c>
      <c r="C171" t="s">
        <v>1026</v>
      </c>
      <c r="E171" t="s">
        <v>1026</v>
      </c>
    </row>
    <row r="172" spans="1:5" x14ac:dyDescent="0.25">
      <c r="A172" s="4" t="s">
        <v>288</v>
      </c>
      <c r="B172" s="1" t="s">
        <v>289</v>
      </c>
      <c r="C172" t="s">
        <v>1026</v>
      </c>
      <c r="E172" t="s">
        <v>1026</v>
      </c>
    </row>
    <row r="173" spans="1:5" x14ac:dyDescent="0.25">
      <c r="A173" s="4" t="s">
        <v>290</v>
      </c>
      <c r="B173" s="1" t="s">
        <v>291</v>
      </c>
      <c r="C173" t="s">
        <v>1026</v>
      </c>
      <c r="E173" t="s">
        <v>1026</v>
      </c>
    </row>
    <row r="174" spans="1:5" x14ac:dyDescent="0.25">
      <c r="A174" s="4" t="s">
        <v>292</v>
      </c>
      <c r="B174" s="1" t="s">
        <v>293</v>
      </c>
      <c r="C174" t="s">
        <v>1026</v>
      </c>
      <c r="E174" t="s">
        <v>1026</v>
      </c>
    </row>
    <row r="175" spans="1:5" x14ac:dyDescent="0.25">
      <c r="A175" s="4" t="s">
        <v>294</v>
      </c>
      <c r="B175" s="1" t="s">
        <v>295</v>
      </c>
      <c r="C175" t="s">
        <v>1026</v>
      </c>
      <c r="E175" t="s">
        <v>1026</v>
      </c>
    </row>
    <row r="176" spans="1:5" x14ac:dyDescent="0.25">
      <c r="A176" s="4" t="s">
        <v>296</v>
      </c>
      <c r="B176" s="1" t="s">
        <v>297</v>
      </c>
      <c r="C176" t="s">
        <v>1026</v>
      </c>
      <c r="E176" t="s">
        <v>1026</v>
      </c>
    </row>
    <row r="177" spans="1:5" x14ac:dyDescent="0.25">
      <c r="A177" s="4" t="s">
        <v>298</v>
      </c>
      <c r="B177" s="1" t="s">
        <v>299</v>
      </c>
      <c r="C177" t="s">
        <v>1026</v>
      </c>
      <c r="E177" t="s">
        <v>1026</v>
      </c>
    </row>
    <row r="178" spans="1:5" x14ac:dyDescent="0.25">
      <c r="A178" s="4" t="s">
        <v>300</v>
      </c>
      <c r="B178" s="1" t="s">
        <v>301</v>
      </c>
      <c r="C178" t="s">
        <v>1026</v>
      </c>
      <c r="E178" t="s">
        <v>1026</v>
      </c>
    </row>
    <row r="179" spans="1:5" x14ac:dyDescent="0.25">
      <c r="A179" s="4" t="s">
        <v>302</v>
      </c>
      <c r="B179" s="1" t="s">
        <v>301</v>
      </c>
      <c r="C179" t="s">
        <v>1026</v>
      </c>
      <c r="E179" t="s">
        <v>1026</v>
      </c>
    </row>
    <row r="180" spans="1:5" x14ac:dyDescent="0.25">
      <c r="A180" s="4" t="s">
        <v>303</v>
      </c>
      <c r="B180" s="1" t="s">
        <v>304</v>
      </c>
      <c r="C180" t="s">
        <v>1026</v>
      </c>
      <c r="E180" t="s">
        <v>1026</v>
      </c>
    </row>
    <row r="181" spans="1:5" x14ac:dyDescent="0.25">
      <c r="A181" s="4" t="s">
        <v>305</v>
      </c>
      <c r="B181" s="1" t="s">
        <v>306</v>
      </c>
      <c r="C181" t="s">
        <v>1026</v>
      </c>
      <c r="E181" t="s">
        <v>1026</v>
      </c>
    </row>
    <row r="182" spans="1:5" x14ac:dyDescent="0.25">
      <c r="A182" s="4" t="s">
        <v>307</v>
      </c>
      <c r="B182" s="1" t="s">
        <v>308</v>
      </c>
      <c r="C182" t="s">
        <v>1026</v>
      </c>
      <c r="E182" t="s">
        <v>1026</v>
      </c>
    </row>
    <row r="183" spans="1:5" ht="30" x14ac:dyDescent="0.25">
      <c r="A183" s="4" t="s">
        <v>309</v>
      </c>
      <c r="B183" s="1" t="s">
        <v>310</v>
      </c>
      <c r="C183" t="s">
        <v>1026</v>
      </c>
      <c r="E183" t="s">
        <v>1026</v>
      </c>
    </row>
    <row r="184" spans="1:5" x14ac:dyDescent="0.25">
      <c r="A184" s="4" t="s">
        <v>311</v>
      </c>
      <c r="B184" s="1" t="s">
        <v>312</v>
      </c>
      <c r="C184" t="s">
        <v>1026</v>
      </c>
      <c r="E184" t="s">
        <v>1026</v>
      </c>
    </row>
    <row r="185" spans="1:5" x14ac:dyDescent="0.25">
      <c r="A185" s="4" t="s">
        <v>313</v>
      </c>
      <c r="B185" s="1" t="s">
        <v>314</v>
      </c>
      <c r="C185" t="s">
        <v>1026</v>
      </c>
      <c r="E185" t="s">
        <v>1026</v>
      </c>
    </row>
    <row r="186" spans="1:5" x14ac:dyDescent="0.25">
      <c r="A186" s="4" t="s">
        <v>317</v>
      </c>
      <c r="B186" s="1" t="s">
        <v>318</v>
      </c>
      <c r="C186" t="s">
        <v>1026</v>
      </c>
      <c r="E186" t="s">
        <v>1026</v>
      </c>
    </row>
    <row r="187" spans="1:5" x14ac:dyDescent="0.25">
      <c r="A187" s="4" t="s">
        <v>323</v>
      </c>
      <c r="B187" s="1" t="s">
        <v>324</v>
      </c>
      <c r="C187" t="s">
        <v>1026</v>
      </c>
      <c r="E187" t="s">
        <v>1026</v>
      </c>
    </row>
    <row r="188" spans="1:5" x14ac:dyDescent="0.25">
      <c r="A188" s="4" t="s">
        <v>325</v>
      </c>
      <c r="B188" s="1" t="s">
        <v>326</v>
      </c>
      <c r="C188" t="s">
        <v>1026</v>
      </c>
      <c r="E188" t="s">
        <v>1026</v>
      </c>
    </row>
    <row r="189" spans="1:5" x14ac:dyDescent="0.25">
      <c r="A189" s="4" t="s">
        <v>330</v>
      </c>
      <c r="B189" s="1" t="s">
        <v>331</v>
      </c>
      <c r="C189" t="s">
        <v>1026</v>
      </c>
      <c r="E189" t="s">
        <v>1026</v>
      </c>
    </row>
    <row r="190" spans="1:5" x14ac:dyDescent="0.25">
      <c r="A190" s="4" t="s">
        <v>333</v>
      </c>
      <c r="B190" s="1" t="s">
        <v>334</v>
      </c>
      <c r="C190" t="s">
        <v>1026</v>
      </c>
      <c r="E190" t="s">
        <v>1026</v>
      </c>
    </row>
    <row r="191" spans="1:5" x14ac:dyDescent="0.25">
      <c r="A191" s="4" t="s">
        <v>335</v>
      </c>
      <c r="B191" s="1" t="s">
        <v>336</v>
      </c>
      <c r="C191" t="s">
        <v>1026</v>
      </c>
      <c r="E191" t="s">
        <v>1026</v>
      </c>
    </row>
    <row r="192" spans="1:5" x14ac:dyDescent="0.25">
      <c r="A192" s="4" t="s">
        <v>337</v>
      </c>
      <c r="B192" s="1" t="s">
        <v>338</v>
      </c>
      <c r="C192" t="s">
        <v>1026</v>
      </c>
      <c r="E192" t="s">
        <v>1026</v>
      </c>
    </row>
    <row r="193" spans="1:5" x14ac:dyDescent="0.25">
      <c r="A193" s="4" t="s">
        <v>342</v>
      </c>
      <c r="B193" s="1" t="s">
        <v>343</v>
      </c>
      <c r="C193" t="s">
        <v>1026</v>
      </c>
      <c r="E193" t="s">
        <v>1026</v>
      </c>
    </row>
    <row r="194" spans="1:5" x14ac:dyDescent="0.25">
      <c r="A194" s="4" t="s">
        <v>344</v>
      </c>
      <c r="B194" s="1" t="s">
        <v>345</v>
      </c>
      <c r="C194" t="s">
        <v>1026</v>
      </c>
      <c r="E194" t="s">
        <v>1026</v>
      </c>
    </row>
    <row r="195" spans="1:5" x14ac:dyDescent="0.25">
      <c r="A195" s="4" t="s">
        <v>346</v>
      </c>
      <c r="B195" s="1" t="s">
        <v>347</v>
      </c>
      <c r="C195" t="s">
        <v>1026</v>
      </c>
      <c r="E195" t="s">
        <v>1026</v>
      </c>
    </row>
    <row r="196" spans="1:5" x14ac:dyDescent="0.25">
      <c r="A196" s="4" t="s">
        <v>348</v>
      </c>
      <c r="B196" s="1" t="s">
        <v>349</v>
      </c>
      <c r="C196" t="s">
        <v>1026</v>
      </c>
      <c r="E196" t="s">
        <v>1026</v>
      </c>
    </row>
    <row r="197" spans="1:5" x14ac:dyDescent="0.25">
      <c r="A197" s="2" t="s">
        <v>355</v>
      </c>
      <c r="B197" s="1" t="s">
        <v>356</v>
      </c>
      <c r="C197" t="s">
        <v>1026</v>
      </c>
      <c r="E197" t="s">
        <v>1026</v>
      </c>
    </row>
    <row r="198" spans="1:5" ht="30" x14ac:dyDescent="0.25">
      <c r="A198" s="4" t="s">
        <v>357</v>
      </c>
      <c r="B198" s="1" t="s">
        <v>358</v>
      </c>
      <c r="C198" t="s">
        <v>1026</v>
      </c>
      <c r="E198" t="s">
        <v>1026</v>
      </c>
    </row>
    <row r="199" spans="1:5" x14ac:dyDescent="0.25">
      <c r="A199" s="4" t="s">
        <v>359</v>
      </c>
      <c r="B199" s="1" t="s">
        <v>360</v>
      </c>
      <c r="C199" t="s">
        <v>1026</v>
      </c>
      <c r="E199" t="s">
        <v>1026</v>
      </c>
    </row>
    <row r="200" spans="1:5" ht="30" x14ac:dyDescent="0.25">
      <c r="A200" s="4" t="s">
        <v>361</v>
      </c>
      <c r="B200" s="1" t="s">
        <v>362</v>
      </c>
      <c r="C200" t="s">
        <v>1026</v>
      </c>
      <c r="E200" t="s">
        <v>1026</v>
      </c>
    </row>
    <row r="201" spans="1:5" x14ac:dyDescent="0.25">
      <c r="A201" s="4" t="s">
        <v>363</v>
      </c>
      <c r="B201" s="1" t="s">
        <v>364</v>
      </c>
      <c r="C201" t="s">
        <v>1026</v>
      </c>
      <c r="E201" t="s">
        <v>1026</v>
      </c>
    </row>
    <row r="202" spans="1:5" x14ac:dyDescent="0.25">
      <c r="A202" s="4" t="s">
        <v>365</v>
      </c>
      <c r="B202" s="1" t="s">
        <v>366</v>
      </c>
      <c r="C202" t="s">
        <v>1026</v>
      </c>
      <c r="E202" t="s">
        <v>1026</v>
      </c>
    </row>
    <row r="203" spans="1:5" x14ac:dyDescent="0.25">
      <c r="A203" s="4" t="s">
        <v>367</v>
      </c>
      <c r="B203" s="1" t="s">
        <v>368</v>
      </c>
      <c r="C203" t="s">
        <v>1026</v>
      </c>
      <c r="E203" t="s">
        <v>1026</v>
      </c>
    </row>
    <row r="204" spans="1:5" x14ac:dyDescent="0.25">
      <c r="A204" s="4" t="s">
        <v>369</v>
      </c>
      <c r="B204" s="1" t="s">
        <v>370</v>
      </c>
      <c r="C204" t="s">
        <v>1026</v>
      </c>
      <c r="E204" t="s">
        <v>1026</v>
      </c>
    </row>
    <row r="205" spans="1:5" x14ac:dyDescent="0.25">
      <c r="A205" s="4" t="s">
        <v>373</v>
      </c>
      <c r="B205" s="1" t="s">
        <v>374</v>
      </c>
      <c r="C205" t="s">
        <v>1026</v>
      </c>
      <c r="E205" t="s">
        <v>1026</v>
      </c>
    </row>
    <row r="206" spans="1:5" x14ac:dyDescent="0.25">
      <c r="A206" s="4" t="s">
        <v>375</v>
      </c>
      <c r="B206" s="1" t="s">
        <v>376</v>
      </c>
      <c r="C206" t="s">
        <v>1026</v>
      </c>
      <c r="E206" t="s">
        <v>1026</v>
      </c>
    </row>
    <row r="207" spans="1:5" x14ac:dyDescent="0.25">
      <c r="A207" s="4" t="s">
        <v>377</v>
      </c>
      <c r="B207" s="1" t="s">
        <v>378</v>
      </c>
      <c r="C207" t="s">
        <v>1026</v>
      </c>
      <c r="E207" t="s">
        <v>1026</v>
      </c>
    </row>
    <row r="208" spans="1:5" x14ac:dyDescent="0.25">
      <c r="A208" s="4" t="s">
        <v>392</v>
      </c>
      <c r="B208" s="1" t="s">
        <v>393</v>
      </c>
      <c r="C208" t="s">
        <v>1026</v>
      </c>
      <c r="E208" t="s">
        <v>1026</v>
      </c>
    </row>
    <row r="209" spans="1:5" x14ac:dyDescent="0.25">
      <c r="A209" s="4" t="s">
        <v>394</v>
      </c>
      <c r="B209" s="1" t="s">
        <v>395</v>
      </c>
      <c r="C209" t="s">
        <v>1026</v>
      </c>
      <c r="E209" t="s">
        <v>1026</v>
      </c>
    </row>
    <row r="210" spans="1:5" x14ac:dyDescent="0.25">
      <c r="A210" s="4" t="s">
        <v>398</v>
      </c>
      <c r="B210" s="1" t="s">
        <v>399</v>
      </c>
      <c r="C210" t="s">
        <v>1026</v>
      </c>
      <c r="E210" t="s">
        <v>1026</v>
      </c>
    </row>
    <row r="211" spans="1:5" x14ac:dyDescent="0.25">
      <c r="A211" s="4" t="s">
        <v>400</v>
      </c>
      <c r="B211" s="1" t="s">
        <v>401</v>
      </c>
      <c r="C211" t="s">
        <v>1026</v>
      </c>
      <c r="E211" t="s">
        <v>1026</v>
      </c>
    </row>
    <row r="212" spans="1:5" x14ac:dyDescent="0.25">
      <c r="A212" s="4" t="s">
        <v>402</v>
      </c>
      <c r="B212" s="1" t="s">
        <v>403</v>
      </c>
      <c r="C212" t="s">
        <v>1026</v>
      </c>
      <c r="E212" t="s">
        <v>1026</v>
      </c>
    </row>
    <row r="213" spans="1:5" x14ac:dyDescent="0.25">
      <c r="A213" s="4" t="s">
        <v>404</v>
      </c>
      <c r="B213" s="1" t="s">
        <v>405</v>
      </c>
      <c r="C213" t="s">
        <v>1026</v>
      </c>
      <c r="E213" t="s">
        <v>1026</v>
      </c>
    </row>
    <row r="214" spans="1:5" x14ac:dyDescent="0.25">
      <c r="A214" s="4" t="s">
        <v>406</v>
      </c>
      <c r="B214" s="1" t="s">
        <v>407</v>
      </c>
      <c r="C214" t="s">
        <v>1026</v>
      </c>
      <c r="E214" t="s">
        <v>1026</v>
      </c>
    </row>
    <row r="215" spans="1:5" x14ac:dyDescent="0.25">
      <c r="A215" s="4" t="s">
        <v>408</v>
      </c>
      <c r="B215" s="1" t="s">
        <v>409</v>
      </c>
      <c r="C215" t="s">
        <v>1026</v>
      </c>
      <c r="E215" t="s">
        <v>1026</v>
      </c>
    </row>
    <row r="216" spans="1:5" x14ac:dyDescent="0.25">
      <c r="A216" s="4" t="s">
        <v>410</v>
      </c>
      <c r="B216" s="1" t="s">
        <v>411</v>
      </c>
      <c r="C216" t="s">
        <v>1026</v>
      </c>
      <c r="E216" t="s">
        <v>1026</v>
      </c>
    </row>
    <row r="217" spans="1:5" x14ac:dyDescent="0.25">
      <c r="A217" s="4" t="s">
        <v>412</v>
      </c>
      <c r="B217" s="1" t="s">
        <v>413</v>
      </c>
      <c r="C217" t="s">
        <v>1026</v>
      </c>
      <c r="E217" t="s">
        <v>1026</v>
      </c>
    </row>
    <row r="218" spans="1:5" x14ac:dyDescent="0.25">
      <c r="A218" s="4" t="s">
        <v>414</v>
      </c>
      <c r="B218" s="1" t="s">
        <v>415</v>
      </c>
      <c r="C218" t="s">
        <v>1026</v>
      </c>
      <c r="E218" t="s">
        <v>1026</v>
      </c>
    </row>
    <row r="219" spans="1:5" x14ac:dyDescent="0.25">
      <c r="A219" s="4" t="s">
        <v>416</v>
      </c>
      <c r="B219" s="1" t="s">
        <v>417</v>
      </c>
      <c r="C219" t="s">
        <v>1026</v>
      </c>
      <c r="E219" t="s">
        <v>1026</v>
      </c>
    </row>
    <row r="220" spans="1:5" x14ac:dyDescent="0.25">
      <c r="A220" s="4" t="s">
        <v>418</v>
      </c>
      <c r="B220" s="1" t="s">
        <v>419</v>
      </c>
      <c r="C220" t="s">
        <v>1026</v>
      </c>
      <c r="E220" t="s">
        <v>1026</v>
      </c>
    </row>
    <row r="221" spans="1:5" ht="30" x14ac:dyDescent="0.25">
      <c r="A221" s="4" t="s">
        <v>420</v>
      </c>
      <c r="B221" s="1" t="s">
        <v>421</v>
      </c>
      <c r="C221" t="s">
        <v>1026</v>
      </c>
      <c r="E221" t="s">
        <v>1026</v>
      </c>
    </row>
    <row r="222" spans="1:5" x14ac:dyDescent="0.25">
      <c r="A222" s="4" t="s">
        <v>422</v>
      </c>
      <c r="B222" s="1" t="s">
        <v>423</v>
      </c>
      <c r="C222" t="s">
        <v>1026</v>
      </c>
      <c r="E222" t="s">
        <v>1026</v>
      </c>
    </row>
    <row r="223" spans="1:5" x14ac:dyDescent="0.25">
      <c r="A223" s="4" t="s">
        <v>424</v>
      </c>
      <c r="B223" s="1" t="s">
        <v>425</v>
      </c>
      <c r="C223" t="s">
        <v>1026</v>
      </c>
      <c r="E223" t="s">
        <v>1026</v>
      </c>
    </row>
    <row r="224" spans="1:5" x14ac:dyDescent="0.25">
      <c r="A224" s="4" t="s">
        <v>434</v>
      </c>
      <c r="B224" s="1" t="s">
        <v>435</v>
      </c>
      <c r="C224" t="s">
        <v>1026</v>
      </c>
      <c r="E224" t="s">
        <v>1026</v>
      </c>
    </row>
    <row r="225" spans="1:5" x14ac:dyDescent="0.25">
      <c r="A225" s="4" t="s">
        <v>436</v>
      </c>
      <c r="B225" s="1" t="s">
        <v>437</v>
      </c>
      <c r="C225" t="s">
        <v>1026</v>
      </c>
      <c r="E225" t="s">
        <v>1026</v>
      </c>
    </row>
    <row r="226" spans="1:5" x14ac:dyDescent="0.25">
      <c r="A226" s="4" t="s">
        <v>438</v>
      </c>
      <c r="B226" s="1" t="s">
        <v>439</v>
      </c>
      <c r="C226" t="s">
        <v>1026</v>
      </c>
      <c r="E226" t="s">
        <v>1026</v>
      </c>
    </row>
    <row r="227" spans="1:5" x14ac:dyDescent="0.25">
      <c r="A227" s="4" t="s">
        <v>440</v>
      </c>
      <c r="B227" s="1" t="s">
        <v>441</v>
      </c>
      <c r="C227" t="s">
        <v>1026</v>
      </c>
      <c r="E227" t="s">
        <v>1026</v>
      </c>
    </row>
    <row r="228" spans="1:5" x14ac:dyDescent="0.25">
      <c r="A228" s="4" t="s">
        <v>442</v>
      </c>
      <c r="B228" s="1" t="s">
        <v>443</v>
      </c>
      <c r="C228" t="s">
        <v>1026</v>
      </c>
      <c r="E228" t="s">
        <v>1026</v>
      </c>
    </row>
    <row r="229" spans="1:5" x14ac:dyDescent="0.25">
      <c r="A229" s="4" t="s">
        <v>444</v>
      </c>
      <c r="B229" s="1" t="s">
        <v>445</v>
      </c>
      <c r="C229" t="s">
        <v>1026</v>
      </c>
      <c r="E229" t="s">
        <v>1026</v>
      </c>
    </row>
    <row r="230" spans="1:5" x14ac:dyDescent="0.25">
      <c r="A230" s="4" t="s">
        <v>446</v>
      </c>
      <c r="B230" s="1" t="s">
        <v>447</v>
      </c>
      <c r="C230" t="s">
        <v>1026</v>
      </c>
      <c r="E230" t="s">
        <v>1026</v>
      </c>
    </row>
    <row r="231" spans="1:5" x14ac:dyDescent="0.25">
      <c r="A231" s="4" t="s">
        <v>448</v>
      </c>
      <c r="B231" s="1" t="s">
        <v>449</v>
      </c>
      <c r="C231" t="s">
        <v>1026</v>
      </c>
      <c r="E231" t="s">
        <v>1026</v>
      </c>
    </row>
    <row r="232" spans="1:5" x14ac:dyDescent="0.25">
      <c r="A232" s="4" t="s">
        <v>450</v>
      </c>
      <c r="B232" s="1" t="s">
        <v>451</v>
      </c>
      <c r="C232" t="s">
        <v>1026</v>
      </c>
      <c r="E232" t="s">
        <v>1026</v>
      </c>
    </row>
    <row r="233" spans="1:5" x14ac:dyDescent="0.25">
      <c r="A233" s="4" t="s">
        <v>452</v>
      </c>
      <c r="B233" s="1" t="s">
        <v>453</v>
      </c>
      <c r="C233" t="s">
        <v>1026</v>
      </c>
      <c r="E233" t="s">
        <v>1026</v>
      </c>
    </row>
    <row r="234" spans="1:5" x14ac:dyDescent="0.25">
      <c r="A234" s="4" t="s">
        <v>454</v>
      </c>
      <c r="B234" s="1" t="s">
        <v>455</v>
      </c>
      <c r="C234" t="s">
        <v>1026</v>
      </c>
      <c r="E234" t="s">
        <v>1026</v>
      </c>
    </row>
    <row r="235" spans="1:5" x14ac:dyDescent="0.25">
      <c r="A235" s="4" t="s">
        <v>456</v>
      </c>
      <c r="B235" s="1" t="s">
        <v>457</v>
      </c>
      <c r="C235" t="s">
        <v>1026</v>
      </c>
      <c r="E235" t="s">
        <v>1026</v>
      </c>
    </row>
    <row r="236" spans="1:5" x14ac:dyDescent="0.25">
      <c r="A236" s="4" t="s">
        <v>458</v>
      </c>
      <c r="B236" s="1" t="s">
        <v>459</v>
      </c>
      <c r="C236" t="s">
        <v>1026</v>
      </c>
      <c r="E236" t="s">
        <v>1026</v>
      </c>
    </row>
    <row r="237" spans="1:5" x14ac:dyDescent="0.25">
      <c r="A237" s="4" t="s">
        <v>460</v>
      </c>
      <c r="B237" s="1" t="s">
        <v>461</v>
      </c>
      <c r="C237" t="s">
        <v>1026</v>
      </c>
      <c r="E237" t="s">
        <v>1026</v>
      </c>
    </row>
    <row r="238" spans="1:5" x14ac:dyDescent="0.25">
      <c r="A238" s="4" t="s">
        <v>462</v>
      </c>
      <c r="B238" s="1" t="s">
        <v>463</v>
      </c>
      <c r="C238" t="s">
        <v>1026</v>
      </c>
      <c r="E238" t="s">
        <v>1026</v>
      </c>
    </row>
    <row r="239" spans="1:5" x14ac:dyDescent="0.25">
      <c r="A239" s="4" t="s">
        <v>464</v>
      </c>
      <c r="B239" s="1" t="s">
        <v>465</v>
      </c>
      <c r="C239" t="s">
        <v>1026</v>
      </c>
      <c r="E239" t="s">
        <v>1026</v>
      </c>
    </row>
    <row r="240" spans="1:5" x14ac:dyDescent="0.25">
      <c r="A240" s="4" t="s">
        <v>466</v>
      </c>
      <c r="B240" s="1" t="s">
        <v>467</v>
      </c>
      <c r="C240" t="s">
        <v>1026</v>
      </c>
      <c r="E240" t="s">
        <v>1026</v>
      </c>
    </row>
    <row r="241" spans="1:5" x14ac:dyDescent="0.25">
      <c r="A241" s="4" t="s">
        <v>468</v>
      </c>
      <c r="B241" s="1" t="s">
        <v>469</v>
      </c>
      <c r="C241" t="s">
        <v>1026</v>
      </c>
      <c r="E241" t="s">
        <v>1026</v>
      </c>
    </row>
    <row r="242" spans="1:5" x14ac:dyDescent="0.25">
      <c r="A242" s="4" t="s">
        <v>470</v>
      </c>
      <c r="B242" s="1" t="s">
        <v>471</v>
      </c>
      <c r="C242" t="s">
        <v>1026</v>
      </c>
      <c r="E242" t="s">
        <v>1026</v>
      </c>
    </row>
    <row r="243" spans="1:5" x14ac:dyDescent="0.25">
      <c r="A243" s="4" t="s">
        <v>472</v>
      </c>
      <c r="B243" s="1" t="s">
        <v>473</v>
      </c>
      <c r="C243" t="s">
        <v>1026</v>
      </c>
      <c r="E243" t="s">
        <v>1026</v>
      </c>
    </row>
    <row r="244" spans="1:5" x14ac:dyDescent="0.25">
      <c r="A244" s="4" t="s">
        <v>474</v>
      </c>
      <c r="B244" s="1" t="s">
        <v>475</v>
      </c>
      <c r="C244" t="s">
        <v>1026</v>
      </c>
      <c r="E244" t="s">
        <v>1026</v>
      </c>
    </row>
    <row r="245" spans="1:5" x14ac:dyDescent="0.25">
      <c r="A245" s="4" t="s">
        <v>476</v>
      </c>
      <c r="B245" s="1" t="s">
        <v>477</v>
      </c>
      <c r="C245" t="s">
        <v>1026</v>
      </c>
      <c r="E245" t="s">
        <v>1026</v>
      </c>
    </row>
    <row r="246" spans="1:5" x14ac:dyDescent="0.25">
      <c r="A246" s="4" t="s">
        <v>478</v>
      </c>
      <c r="B246" s="1" t="s">
        <v>479</v>
      </c>
      <c r="C246" t="s">
        <v>1026</v>
      </c>
      <c r="E246" t="s">
        <v>1026</v>
      </c>
    </row>
    <row r="247" spans="1:5" x14ac:dyDescent="0.25">
      <c r="A247" s="4" t="s">
        <v>480</v>
      </c>
      <c r="B247" s="1" t="s">
        <v>481</v>
      </c>
      <c r="C247" t="s">
        <v>1026</v>
      </c>
      <c r="E247" t="s">
        <v>1026</v>
      </c>
    </row>
    <row r="248" spans="1:5" x14ac:dyDescent="0.25">
      <c r="A248" s="4" t="s">
        <v>482</v>
      </c>
      <c r="B248" s="1" t="s">
        <v>483</v>
      </c>
      <c r="C248" t="s">
        <v>1026</v>
      </c>
      <c r="E248" t="s">
        <v>1026</v>
      </c>
    </row>
    <row r="249" spans="1:5" x14ac:dyDescent="0.25">
      <c r="A249" s="4" t="s">
        <v>484</v>
      </c>
      <c r="B249" s="1" t="s">
        <v>485</v>
      </c>
      <c r="C249" t="s">
        <v>1026</v>
      </c>
      <c r="E249" t="s">
        <v>1026</v>
      </c>
    </row>
    <row r="250" spans="1:5" x14ac:dyDescent="0.25">
      <c r="A250" s="4" t="s">
        <v>486</v>
      </c>
      <c r="B250" s="1" t="s">
        <v>487</v>
      </c>
      <c r="C250" t="s">
        <v>1026</v>
      </c>
      <c r="E250" t="s">
        <v>1026</v>
      </c>
    </row>
    <row r="251" spans="1:5" x14ac:dyDescent="0.25">
      <c r="A251" s="2" t="s">
        <v>490</v>
      </c>
      <c r="B251" s="1" t="s">
        <v>491</v>
      </c>
      <c r="C251" t="s">
        <v>1026</v>
      </c>
      <c r="E251" t="s">
        <v>1026</v>
      </c>
    </row>
    <row r="252" spans="1:5" x14ac:dyDescent="0.25">
      <c r="A252" s="4" t="s">
        <v>494</v>
      </c>
      <c r="B252" s="1" t="s">
        <v>495</v>
      </c>
      <c r="C252" t="s">
        <v>1026</v>
      </c>
      <c r="E252" t="s">
        <v>1026</v>
      </c>
    </row>
    <row r="253" spans="1:5" x14ac:dyDescent="0.25">
      <c r="A253" s="4" t="s">
        <v>496</v>
      </c>
      <c r="B253" s="1" t="s">
        <v>497</v>
      </c>
      <c r="C253" t="s">
        <v>1026</v>
      </c>
      <c r="E253" t="s">
        <v>1026</v>
      </c>
    </row>
    <row r="254" spans="1:5" x14ac:dyDescent="0.25">
      <c r="A254" s="4" t="s">
        <v>498</v>
      </c>
      <c r="B254" s="1" t="s">
        <v>499</v>
      </c>
      <c r="C254" t="s">
        <v>1026</v>
      </c>
      <c r="E254" t="s">
        <v>1026</v>
      </c>
    </row>
    <row r="255" spans="1:5" x14ac:dyDescent="0.25">
      <c r="A255" s="4" t="s">
        <v>500</v>
      </c>
      <c r="B255" s="1" t="s">
        <v>501</v>
      </c>
      <c r="C255" t="s">
        <v>1026</v>
      </c>
      <c r="E255" t="s">
        <v>1026</v>
      </c>
    </row>
    <row r="256" spans="1:5" x14ac:dyDescent="0.25">
      <c r="A256" s="4" t="s">
        <v>502</v>
      </c>
      <c r="B256" s="1" t="s">
        <v>503</v>
      </c>
      <c r="C256" t="s">
        <v>1026</v>
      </c>
      <c r="E256" t="s">
        <v>1026</v>
      </c>
    </row>
    <row r="257" spans="1:5" x14ac:dyDescent="0.25">
      <c r="A257" s="4" t="s">
        <v>504</v>
      </c>
      <c r="B257" s="1" t="s">
        <v>505</v>
      </c>
      <c r="C257" t="s">
        <v>1026</v>
      </c>
      <c r="E257" t="s">
        <v>1026</v>
      </c>
    </row>
    <row r="258" spans="1:5" x14ac:dyDescent="0.25">
      <c r="A258" s="4" t="s">
        <v>506</v>
      </c>
      <c r="B258" s="1" t="s">
        <v>507</v>
      </c>
      <c r="C258" t="s">
        <v>1026</v>
      </c>
      <c r="E258" t="s">
        <v>1026</v>
      </c>
    </row>
    <row r="259" spans="1:5" x14ac:dyDescent="0.25">
      <c r="A259" s="4" t="s">
        <v>508</v>
      </c>
      <c r="B259" s="1" t="s">
        <v>509</v>
      </c>
      <c r="C259" t="s">
        <v>1026</v>
      </c>
      <c r="E259" t="s">
        <v>1026</v>
      </c>
    </row>
    <row r="260" spans="1:5" x14ac:dyDescent="0.25">
      <c r="A260" s="4" t="s">
        <v>510</v>
      </c>
      <c r="B260" s="1" t="s">
        <v>511</v>
      </c>
      <c r="C260" t="s">
        <v>1026</v>
      </c>
      <c r="E260" t="s">
        <v>1026</v>
      </c>
    </row>
    <row r="261" spans="1:5" x14ac:dyDescent="0.25">
      <c r="A261" s="4" t="s">
        <v>512</v>
      </c>
      <c r="B261" s="1" t="s">
        <v>513</v>
      </c>
      <c r="C261" t="s">
        <v>1026</v>
      </c>
      <c r="E261" t="s">
        <v>1026</v>
      </c>
    </row>
    <row r="262" spans="1:5" x14ac:dyDescent="0.25">
      <c r="A262" s="4" t="s">
        <v>514</v>
      </c>
      <c r="B262" s="1" t="s">
        <v>515</v>
      </c>
      <c r="C262" t="s">
        <v>1026</v>
      </c>
      <c r="E262" t="s">
        <v>1026</v>
      </c>
    </row>
    <row r="263" spans="1:5" x14ac:dyDescent="0.25">
      <c r="A263" s="4" t="s">
        <v>516</v>
      </c>
      <c r="B263" s="1" t="s">
        <v>517</v>
      </c>
      <c r="C263" t="s">
        <v>1026</v>
      </c>
      <c r="E263" t="s">
        <v>1026</v>
      </c>
    </row>
    <row r="264" spans="1:5" x14ac:dyDescent="0.25">
      <c r="A264" s="4" t="s">
        <v>518</v>
      </c>
      <c r="B264" s="1" t="s">
        <v>519</v>
      </c>
      <c r="C264" t="s">
        <v>1026</v>
      </c>
      <c r="E264" t="s">
        <v>1026</v>
      </c>
    </row>
    <row r="265" spans="1:5" x14ac:dyDescent="0.25">
      <c r="A265" s="4" t="s">
        <v>520</v>
      </c>
      <c r="B265" s="1" t="s">
        <v>521</v>
      </c>
      <c r="C265" t="s">
        <v>1026</v>
      </c>
      <c r="E265" t="s">
        <v>1026</v>
      </c>
    </row>
    <row r="266" spans="1:5" x14ac:dyDescent="0.25">
      <c r="A266" s="4" t="s">
        <v>522</v>
      </c>
      <c r="B266" s="1" t="s">
        <v>523</v>
      </c>
      <c r="C266" t="s">
        <v>1026</v>
      </c>
      <c r="E266" t="s">
        <v>1026</v>
      </c>
    </row>
    <row r="267" spans="1:5" x14ac:dyDescent="0.25">
      <c r="A267" s="4" t="s">
        <v>530</v>
      </c>
      <c r="B267" s="1" t="s">
        <v>531</v>
      </c>
      <c r="C267" t="s">
        <v>1026</v>
      </c>
      <c r="E267" t="s">
        <v>1026</v>
      </c>
    </row>
    <row r="268" spans="1:5" x14ac:dyDescent="0.25">
      <c r="A268" s="4" t="s">
        <v>532</v>
      </c>
      <c r="B268" s="1" t="s">
        <v>533</v>
      </c>
      <c r="C268" t="s">
        <v>1026</v>
      </c>
      <c r="E268" t="s">
        <v>1026</v>
      </c>
    </row>
    <row r="269" spans="1:5" x14ac:dyDescent="0.25">
      <c r="A269" s="4" t="s">
        <v>524</v>
      </c>
      <c r="B269" s="1" t="s">
        <v>525</v>
      </c>
      <c r="C269" t="s">
        <v>1026</v>
      </c>
      <c r="E269" t="s">
        <v>1026</v>
      </c>
    </row>
    <row r="270" spans="1:5" x14ac:dyDescent="0.25">
      <c r="A270" s="4" t="s">
        <v>526</v>
      </c>
      <c r="B270" s="1" t="s">
        <v>527</v>
      </c>
      <c r="C270" t="s">
        <v>1026</v>
      </c>
      <c r="E270" t="s">
        <v>1026</v>
      </c>
    </row>
    <row r="271" spans="1:5" x14ac:dyDescent="0.25">
      <c r="A271" s="4" t="s">
        <v>534</v>
      </c>
      <c r="B271" s="1" t="s">
        <v>535</v>
      </c>
      <c r="C271" t="s">
        <v>1026</v>
      </c>
      <c r="E271" t="s">
        <v>1026</v>
      </c>
    </row>
    <row r="272" spans="1:5" x14ac:dyDescent="0.25">
      <c r="A272" s="4" t="s">
        <v>536</v>
      </c>
      <c r="B272" s="1" t="s">
        <v>537</v>
      </c>
      <c r="C272" t="s">
        <v>1026</v>
      </c>
      <c r="E272" t="s">
        <v>1026</v>
      </c>
    </row>
    <row r="273" spans="1:5" x14ac:dyDescent="0.25">
      <c r="A273" s="4" t="s">
        <v>538</v>
      </c>
      <c r="B273" s="1" t="s">
        <v>539</v>
      </c>
      <c r="C273" t="s">
        <v>1026</v>
      </c>
      <c r="E273" t="s">
        <v>1026</v>
      </c>
    </row>
    <row r="274" spans="1:5" x14ac:dyDescent="0.25">
      <c r="A274" s="4" t="s">
        <v>540</v>
      </c>
      <c r="B274" s="1" t="s">
        <v>541</v>
      </c>
      <c r="C274" t="s">
        <v>1026</v>
      </c>
      <c r="E274" t="s">
        <v>1026</v>
      </c>
    </row>
    <row r="275" spans="1:5" x14ac:dyDescent="0.25">
      <c r="A275" s="4" t="s">
        <v>542</v>
      </c>
      <c r="B275" s="1" t="s">
        <v>543</v>
      </c>
      <c r="C275" t="s">
        <v>1026</v>
      </c>
      <c r="E275" t="s">
        <v>1026</v>
      </c>
    </row>
    <row r="276" spans="1:5" x14ac:dyDescent="0.25">
      <c r="A276" s="4" t="s">
        <v>546</v>
      </c>
      <c r="B276" s="1" t="s">
        <v>547</v>
      </c>
      <c r="C276" t="s">
        <v>1026</v>
      </c>
      <c r="E276" t="s">
        <v>1026</v>
      </c>
    </row>
    <row r="277" spans="1:5" x14ac:dyDescent="0.25">
      <c r="A277" s="4" t="s">
        <v>548</v>
      </c>
      <c r="B277" s="1" t="s">
        <v>549</v>
      </c>
      <c r="C277" t="s">
        <v>1026</v>
      </c>
      <c r="E277" t="s">
        <v>1026</v>
      </c>
    </row>
    <row r="278" spans="1:5" x14ac:dyDescent="0.25">
      <c r="A278" s="4" t="s">
        <v>556</v>
      </c>
      <c r="B278" s="1" t="s">
        <v>557</v>
      </c>
      <c r="C278" t="s">
        <v>1026</v>
      </c>
      <c r="E278" t="s">
        <v>1026</v>
      </c>
    </row>
    <row r="279" spans="1:5" x14ac:dyDescent="0.25">
      <c r="A279" s="4" t="s">
        <v>566</v>
      </c>
      <c r="B279" s="1" t="s">
        <v>567</v>
      </c>
      <c r="C279" t="s">
        <v>1026</v>
      </c>
      <c r="E279" t="s">
        <v>1026</v>
      </c>
    </row>
    <row r="280" spans="1:5" x14ac:dyDescent="0.25">
      <c r="A280" s="4" t="s">
        <v>570</v>
      </c>
      <c r="B280" s="1" t="s">
        <v>571</v>
      </c>
      <c r="C280" t="s">
        <v>1026</v>
      </c>
      <c r="E280" t="s">
        <v>1026</v>
      </c>
    </row>
    <row r="281" spans="1:5" ht="30" x14ac:dyDescent="0.25">
      <c r="A281" s="4" t="s">
        <v>572</v>
      </c>
      <c r="B281" s="1" t="s">
        <v>573</v>
      </c>
      <c r="C281" t="s">
        <v>1026</v>
      </c>
      <c r="E281" t="s">
        <v>1026</v>
      </c>
    </row>
    <row r="282" spans="1:5" x14ac:dyDescent="0.25">
      <c r="A282" s="4" t="s">
        <v>582</v>
      </c>
      <c r="B282" s="1" t="s">
        <v>583</v>
      </c>
      <c r="C282" t="s">
        <v>1026</v>
      </c>
      <c r="E282" t="s">
        <v>1026</v>
      </c>
    </row>
    <row r="283" spans="1:5" x14ac:dyDescent="0.25">
      <c r="A283" s="4" t="s">
        <v>584</v>
      </c>
      <c r="B283" s="1" t="s">
        <v>585</v>
      </c>
      <c r="C283" t="s">
        <v>1026</v>
      </c>
      <c r="E283" t="s">
        <v>1026</v>
      </c>
    </row>
    <row r="284" spans="1:5" x14ac:dyDescent="0.25">
      <c r="A284" s="4" t="s">
        <v>596</v>
      </c>
      <c r="B284" s="1" t="s">
        <v>597</v>
      </c>
      <c r="C284" t="s">
        <v>1026</v>
      </c>
      <c r="E284" t="s">
        <v>1026</v>
      </c>
    </row>
    <row r="285" spans="1:5" x14ac:dyDescent="0.25">
      <c r="A285" s="4" t="s">
        <v>600</v>
      </c>
      <c r="B285" s="1" t="s">
        <v>601</v>
      </c>
      <c r="C285" t="s">
        <v>1026</v>
      </c>
      <c r="E285" t="s">
        <v>1026</v>
      </c>
    </row>
    <row r="286" spans="1:5" x14ac:dyDescent="0.25">
      <c r="A286" s="4" t="s">
        <v>608</v>
      </c>
      <c r="B286" s="1" t="s">
        <v>609</v>
      </c>
      <c r="C286" t="s">
        <v>1026</v>
      </c>
      <c r="E286" t="s">
        <v>1026</v>
      </c>
    </row>
    <row r="287" spans="1:5" x14ac:dyDescent="0.25">
      <c r="A287" s="4" t="s">
        <v>610</v>
      </c>
      <c r="B287" s="1" t="s">
        <v>611</v>
      </c>
      <c r="C287" t="s">
        <v>1026</v>
      </c>
      <c r="E287" t="s">
        <v>1026</v>
      </c>
    </row>
    <row r="288" spans="1:5" x14ac:dyDescent="0.25">
      <c r="A288" s="4" t="s">
        <v>612</v>
      </c>
      <c r="B288" s="1" t="s">
        <v>613</v>
      </c>
      <c r="C288" t="s">
        <v>1026</v>
      </c>
      <c r="E288" t="s">
        <v>1026</v>
      </c>
    </row>
    <row r="289" spans="1:5" x14ac:dyDescent="0.25">
      <c r="A289" s="4" t="s">
        <v>616</v>
      </c>
      <c r="B289" s="1" t="s">
        <v>617</v>
      </c>
      <c r="C289" t="s">
        <v>1026</v>
      </c>
      <c r="E289" t="s">
        <v>1026</v>
      </c>
    </row>
    <row r="290" spans="1:5" x14ac:dyDescent="0.25">
      <c r="A290" s="4" t="s">
        <v>618</v>
      </c>
      <c r="B290" s="1" t="s">
        <v>619</v>
      </c>
      <c r="C290" t="s">
        <v>1026</v>
      </c>
      <c r="E290" t="s">
        <v>1026</v>
      </c>
    </row>
    <row r="291" spans="1:5" x14ac:dyDescent="0.25">
      <c r="A291" s="4" t="s">
        <v>622</v>
      </c>
      <c r="B291" s="1" t="s">
        <v>623</v>
      </c>
      <c r="C291" t="s">
        <v>1026</v>
      </c>
      <c r="E291" t="s">
        <v>1026</v>
      </c>
    </row>
    <row r="292" spans="1:5" x14ac:dyDescent="0.25">
      <c r="A292" s="4" t="s">
        <v>628</v>
      </c>
      <c r="B292" s="1" t="s">
        <v>629</v>
      </c>
      <c r="C292" t="s">
        <v>1026</v>
      </c>
      <c r="E292" t="s">
        <v>1026</v>
      </c>
    </row>
    <row r="293" spans="1:5" ht="30" x14ac:dyDescent="0.25">
      <c r="A293" s="4" t="s">
        <v>630</v>
      </c>
      <c r="B293" s="1" t="s">
        <v>631</v>
      </c>
      <c r="C293" t="s">
        <v>1026</v>
      </c>
      <c r="E293" t="s">
        <v>1026</v>
      </c>
    </row>
    <row r="294" spans="1:5" x14ac:dyDescent="0.25">
      <c r="A294" s="4" t="s">
        <v>632</v>
      </c>
      <c r="B294" s="1" t="s">
        <v>633</v>
      </c>
      <c r="C294" t="s">
        <v>1026</v>
      </c>
      <c r="E294" t="s">
        <v>1026</v>
      </c>
    </row>
    <row r="295" spans="1:5" x14ac:dyDescent="0.25">
      <c r="A295" s="4" t="s">
        <v>652</v>
      </c>
      <c r="B295" s="1" t="s">
        <v>653</v>
      </c>
      <c r="C295" t="s">
        <v>1026</v>
      </c>
      <c r="E295" t="s">
        <v>1026</v>
      </c>
    </row>
    <row r="296" spans="1:5" x14ac:dyDescent="0.25">
      <c r="A296" s="4" t="s">
        <v>654</v>
      </c>
      <c r="B296" s="1" t="s">
        <v>655</v>
      </c>
      <c r="C296" t="s">
        <v>1026</v>
      </c>
      <c r="E296" t="s">
        <v>1026</v>
      </c>
    </row>
    <row r="297" spans="1:5" x14ac:dyDescent="0.25">
      <c r="A297" s="4" t="s">
        <v>656</v>
      </c>
      <c r="B297" s="1" t="s">
        <v>657</v>
      </c>
      <c r="C297" t="s">
        <v>1026</v>
      </c>
      <c r="E297" t="s">
        <v>1026</v>
      </c>
    </row>
    <row r="298" spans="1:5" x14ac:dyDescent="0.25">
      <c r="A298" s="4" t="s">
        <v>658</v>
      </c>
      <c r="B298" s="1" t="s">
        <v>659</v>
      </c>
      <c r="C298" t="s">
        <v>1026</v>
      </c>
      <c r="E298" t="s">
        <v>1026</v>
      </c>
    </row>
    <row r="299" spans="1:5" x14ac:dyDescent="0.25">
      <c r="A299" s="4" t="s">
        <v>660</v>
      </c>
      <c r="B299" s="1" t="s">
        <v>661</v>
      </c>
      <c r="C299" t="s">
        <v>1026</v>
      </c>
      <c r="E299" t="s">
        <v>1026</v>
      </c>
    </row>
    <row r="300" spans="1:5" x14ac:dyDescent="0.25">
      <c r="A300" s="4" t="s">
        <v>662</v>
      </c>
      <c r="B300" s="1" t="s">
        <v>663</v>
      </c>
      <c r="C300" t="s">
        <v>1026</v>
      </c>
      <c r="E300" t="s">
        <v>1026</v>
      </c>
    </row>
    <row r="301" spans="1:5" x14ac:dyDescent="0.25">
      <c r="A301" s="4" t="s">
        <v>664</v>
      </c>
      <c r="B301" s="1" t="s">
        <v>665</v>
      </c>
      <c r="C301" t="s">
        <v>1026</v>
      </c>
      <c r="E301" t="s">
        <v>1026</v>
      </c>
    </row>
    <row r="302" spans="1:5" x14ac:dyDescent="0.25">
      <c r="A302" s="4" t="s">
        <v>666</v>
      </c>
      <c r="B302" s="1" t="s">
        <v>667</v>
      </c>
      <c r="C302" t="s">
        <v>1026</v>
      </c>
      <c r="E302" t="s">
        <v>1026</v>
      </c>
    </row>
    <row r="303" spans="1:5" x14ac:dyDescent="0.25">
      <c r="A303" s="4" t="s">
        <v>668</v>
      </c>
      <c r="B303" s="1" t="s">
        <v>669</v>
      </c>
      <c r="C303" t="s">
        <v>1026</v>
      </c>
      <c r="E303" t="s">
        <v>1026</v>
      </c>
    </row>
    <row r="304" spans="1:5" x14ac:dyDescent="0.25">
      <c r="A304" s="4" t="s">
        <v>670</v>
      </c>
      <c r="B304" s="1" t="s">
        <v>671</v>
      </c>
      <c r="C304" t="s">
        <v>1026</v>
      </c>
      <c r="E304" t="s">
        <v>1026</v>
      </c>
    </row>
    <row r="305" spans="1:5" x14ac:dyDescent="0.25">
      <c r="A305" s="4" t="s">
        <v>672</v>
      </c>
      <c r="B305" s="1" t="s">
        <v>673</v>
      </c>
      <c r="C305" t="s">
        <v>1026</v>
      </c>
      <c r="E305" t="s">
        <v>1026</v>
      </c>
    </row>
    <row r="306" spans="1:5" x14ac:dyDescent="0.25">
      <c r="A306" s="4" t="s">
        <v>674</v>
      </c>
      <c r="B306" s="1" t="s">
        <v>675</v>
      </c>
      <c r="C306" t="s">
        <v>1026</v>
      </c>
      <c r="E306" t="s">
        <v>1026</v>
      </c>
    </row>
    <row r="307" spans="1:5" x14ac:dyDescent="0.25">
      <c r="A307" s="4" t="s">
        <v>680</v>
      </c>
      <c r="B307" s="1" t="s">
        <v>681</v>
      </c>
      <c r="C307" t="s">
        <v>1026</v>
      </c>
      <c r="E307" t="s">
        <v>1026</v>
      </c>
    </row>
    <row r="308" spans="1:5" x14ac:dyDescent="0.25">
      <c r="A308" s="4" t="s">
        <v>682</v>
      </c>
      <c r="B308" s="1" t="s">
        <v>683</v>
      </c>
      <c r="C308" t="s">
        <v>1026</v>
      </c>
      <c r="E308" t="s">
        <v>1026</v>
      </c>
    </row>
    <row r="309" spans="1:5" x14ac:dyDescent="0.25">
      <c r="A309" s="4" t="s">
        <v>688</v>
      </c>
      <c r="B309" s="1" t="s">
        <v>689</v>
      </c>
      <c r="C309" t="s">
        <v>1026</v>
      </c>
      <c r="E309" t="s">
        <v>1026</v>
      </c>
    </row>
    <row r="310" spans="1:5" x14ac:dyDescent="0.25">
      <c r="A310" s="4" t="s">
        <v>684</v>
      </c>
      <c r="B310" s="1" t="s">
        <v>685</v>
      </c>
      <c r="C310" t="s">
        <v>1026</v>
      </c>
      <c r="E310" t="s">
        <v>1026</v>
      </c>
    </row>
    <row r="311" spans="1:5" x14ac:dyDescent="0.25">
      <c r="A311" s="4" t="s">
        <v>686</v>
      </c>
      <c r="B311" s="1" t="s">
        <v>687</v>
      </c>
      <c r="C311" t="s">
        <v>1026</v>
      </c>
      <c r="E311" t="s">
        <v>1026</v>
      </c>
    </row>
    <row r="312" spans="1:5" x14ac:dyDescent="0.25">
      <c r="A312" s="4" t="s">
        <v>690</v>
      </c>
      <c r="B312" s="1" t="s">
        <v>691</v>
      </c>
      <c r="C312" t="s">
        <v>1026</v>
      </c>
      <c r="E312" t="s">
        <v>1026</v>
      </c>
    </row>
    <row r="313" spans="1:5" x14ac:dyDescent="0.25">
      <c r="A313" s="4" t="s">
        <v>696</v>
      </c>
      <c r="B313" s="1" t="s">
        <v>697</v>
      </c>
      <c r="C313" t="s">
        <v>1026</v>
      </c>
      <c r="E313" t="s">
        <v>1026</v>
      </c>
    </row>
    <row r="314" spans="1:5" x14ac:dyDescent="0.25">
      <c r="A314" s="4" t="s">
        <v>692</v>
      </c>
      <c r="B314" s="1" t="s">
        <v>693</v>
      </c>
      <c r="C314" t="s">
        <v>1026</v>
      </c>
      <c r="E314" t="s">
        <v>1026</v>
      </c>
    </row>
    <row r="315" spans="1:5" x14ac:dyDescent="0.25">
      <c r="A315" s="4" t="s">
        <v>694</v>
      </c>
      <c r="B315" s="1" t="s">
        <v>695</v>
      </c>
      <c r="C315" t="s">
        <v>1026</v>
      </c>
      <c r="E315" t="s">
        <v>1026</v>
      </c>
    </row>
    <row r="316" spans="1:5" x14ac:dyDescent="0.25">
      <c r="A316" s="4" t="s">
        <v>698</v>
      </c>
      <c r="B316" s="1" t="s">
        <v>699</v>
      </c>
      <c r="C316" t="s">
        <v>1026</v>
      </c>
      <c r="E316" t="s">
        <v>1026</v>
      </c>
    </row>
    <row r="317" spans="1:5" ht="30" x14ac:dyDescent="0.25">
      <c r="A317" s="4" t="s">
        <v>700</v>
      </c>
      <c r="B317" s="1" t="s">
        <v>701</v>
      </c>
      <c r="C317" t="s">
        <v>1026</v>
      </c>
      <c r="E317" t="s">
        <v>1026</v>
      </c>
    </row>
    <row r="318" spans="1:5" x14ac:dyDescent="0.25">
      <c r="A318" s="4" t="s">
        <v>702</v>
      </c>
      <c r="B318" s="1" t="s">
        <v>703</v>
      </c>
      <c r="C318" t="s">
        <v>1026</v>
      </c>
      <c r="E318" t="s">
        <v>1026</v>
      </c>
    </row>
    <row r="319" spans="1:5" x14ac:dyDescent="0.25">
      <c r="A319" s="4" t="s">
        <v>704</v>
      </c>
      <c r="B319" s="1" t="s">
        <v>705</v>
      </c>
      <c r="C319" t="s">
        <v>1026</v>
      </c>
      <c r="E319" t="s">
        <v>1026</v>
      </c>
    </row>
    <row r="320" spans="1:5" x14ac:dyDescent="0.25">
      <c r="A320" s="4" t="s">
        <v>708</v>
      </c>
      <c r="B320" s="1" t="s">
        <v>709</v>
      </c>
      <c r="C320" t="s">
        <v>1026</v>
      </c>
      <c r="E320" t="s">
        <v>1026</v>
      </c>
    </row>
    <row r="321" spans="1:5" x14ac:dyDescent="0.25">
      <c r="A321" s="4" t="s">
        <v>710</v>
      </c>
      <c r="B321" s="1" t="s">
        <v>711</v>
      </c>
      <c r="C321" t="s">
        <v>1026</v>
      </c>
      <c r="E321" t="s">
        <v>1026</v>
      </c>
    </row>
    <row r="322" spans="1:5" x14ac:dyDescent="0.25">
      <c r="A322" s="4" t="s">
        <v>718</v>
      </c>
      <c r="B322" s="1" t="s">
        <v>719</v>
      </c>
      <c r="C322" t="s">
        <v>1026</v>
      </c>
      <c r="E322" t="s">
        <v>1026</v>
      </c>
    </row>
    <row r="323" spans="1:5" x14ac:dyDescent="0.25">
      <c r="A323" s="4" t="s">
        <v>720</v>
      </c>
      <c r="B323" s="1" t="s">
        <v>721</v>
      </c>
      <c r="C323" t="s">
        <v>1026</v>
      </c>
      <c r="E323" t="s">
        <v>1026</v>
      </c>
    </row>
    <row r="324" spans="1:5" x14ac:dyDescent="0.25">
      <c r="A324" s="4" t="s">
        <v>722</v>
      </c>
      <c r="B324" s="1" t="s">
        <v>723</v>
      </c>
      <c r="C324" t="s">
        <v>1026</v>
      </c>
      <c r="E324" t="s">
        <v>1026</v>
      </c>
    </row>
    <row r="325" spans="1:5" x14ac:dyDescent="0.25">
      <c r="A325" s="4" t="s">
        <v>724</v>
      </c>
      <c r="B325" s="1" t="s">
        <v>725</v>
      </c>
      <c r="C325" t="s">
        <v>1026</v>
      </c>
      <c r="E325" t="s">
        <v>1026</v>
      </c>
    </row>
    <row r="326" spans="1:5" x14ac:dyDescent="0.25">
      <c r="A326" s="4" t="s">
        <v>726</v>
      </c>
      <c r="B326" s="1" t="s">
        <v>727</v>
      </c>
      <c r="C326" t="s">
        <v>1026</v>
      </c>
      <c r="E326" t="s">
        <v>1026</v>
      </c>
    </row>
    <row r="327" spans="1:5" x14ac:dyDescent="0.25">
      <c r="A327" s="4" t="s">
        <v>730</v>
      </c>
      <c r="B327" s="1" t="s">
        <v>731</v>
      </c>
      <c r="C327" t="s">
        <v>1026</v>
      </c>
      <c r="E327" t="s">
        <v>1026</v>
      </c>
    </row>
    <row r="328" spans="1:5" x14ac:dyDescent="0.25">
      <c r="A328" s="4" t="s">
        <v>732</v>
      </c>
      <c r="B328" s="1" t="s">
        <v>733</v>
      </c>
      <c r="C328" t="s">
        <v>1026</v>
      </c>
      <c r="E328" t="s">
        <v>1026</v>
      </c>
    </row>
    <row r="329" spans="1:5" ht="30" x14ac:dyDescent="0.25">
      <c r="A329" s="4" t="s">
        <v>746</v>
      </c>
      <c r="B329" s="1" t="s">
        <v>747</v>
      </c>
      <c r="C329" t="s">
        <v>1026</v>
      </c>
      <c r="E329" t="s">
        <v>1026</v>
      </c>
    </row>
    <row r="330" spans="1:5" x14ac:dyDescent="0.25">
      <c r="A330" s="4" t="s">
        <v>753</v>
      </c>
      <c r="B330" s="1" t="s">
        <v>754</v>
      </c>
      <c r="C330" t="s">
        <v>1026</v>
      </c>
      <c r="E330" t="s">
        <v>1026</v>
      </c>
    </row>
    <row r="331" spans="1:5" x14ac:dyDescent="0.25">
      <c r="A331" s="4" t="s">
        <v>750</v>
      </c>
      <c r="B331" s="1" t="s">
        <v>751</v>
      </c>
      <c r="C331" t="s">
        <v>1026</v>
      </c>
      <c r="E331" t="s">
        <v>1026</v>
      </c>
    </row>
    <row r="332" spans="1:5" x14ac:dyDescent="0.25">
      <c r="A332" s="4" t="s">
        <v>752</v>
      </c>
      <c r="B332" s="1" t="s">
        <v>751</v>
      </c>
      <c r="C332" t="s">
        <v>1026</v>
      </c>
      <c r="E332" t="s">
        <v>1026</v>
      </c>
    </row>
    <row r="333" spans="1:5" x14ac:dyDescent="0.25">
      <c r="A333" s="4" t="s">
        <v>755</v>
      </c>
      <c r="B333" s="1" t="s">
        <v>756</v>
      </c>
      <c r="C333" t="s">
        <v>1026</v>
      </c>
      <c r="E333" t="s">
        <v>1026</v>
      </c>
    </row>
    <row r="334" spans="1:5" x14ac:dyDescent="0.25">
      <c r="A334" s="4" t="s">
        <v>757</v>
      </c>
      <c r="B334" s="1" t="s">
        <v>758</v>
      </c>
      <c r="C334" t="s">
        <v>1026</v>
      </c>
      <c r="E334" t="s">
        <v>1026</v>
      </c>
    </row>
    <row r="335" spans="1:5" ht="30" x14ac:dyDescent="0.25">
      <c r="A335" s="4" t="s">
        <v>759</v>
      </c>
      <c r="B335" s="1" t="s">
        <v>760</v>
      </c>
      <c r="C335" t="s">
        <v>1026</v>
      </c>
      <c r="E335" t="s">
        <v>1026</v>
      </c>
    </row>
    <row r="336" spans="1:5" x14ac:dyDescent="0.25">
      <c r="A336" s="4" t="s">
        <v>761</v>
      </c>
      <c r="B336" s="1" t="s">
        <v>762</v>
      </c>
      <c r="C336" t="s">
        <v>1026</v>
      </c>
      <c r="E336" t="s">
        <v>1026</v>
      </c>
    </row>
    <row r="337" spans="1:5" x14ac:dyDescent="0.25">
      <c r="A337" s="4" t="s">
        <v>763</v>
      </c>
      <c r="B337" s="1" t="s">
        <v>764</v>
      </c>
      <c r="C337" t="s">
        <v>1026</v>
      </c>
      <c r="E337" t="s">
        <v>1026</v>
      </c>
    </row>
    <row r="338" spans="1:5" x14ac:dyDescent="0.25">
      <c r="A338" s="4" t="s">
        <v>765</v>
      </c>
      <c r="B338" s="1" t="s">
        <v>766</v>
      </c>
      <c r="C338" t="s">
        <v>1026</v>
      </c>
      <c r="E338" t="s">
        <v>1026</v>
      </c>
    </row>
    <row r="339" spans="1:5" ht="30" x14ac:dyDescent="0.25">
      <c r="A339" s="4" t="s">
        <v>767</v>
      </c>
      <c r="B339" s="1" t="s">
        <v>768</v>
      </c>
      <c r="C339" t="s">
        <v>1026</v>
      </c>
      <c r="E339" t="s">
        <v>1026</v>
      </c>
    </row>
    <row r="340" spans="1:5" x14ac:dyDescent="0.25">
      <c r="A340" s="4" t="s">
        <v>769</v>
      </c>
      <c r="B340" s="1" t="s">
        <v>770</v>
      </c>
      <c r="C340" t="s">
        <v>1026</v>
      </c>
      <c r="E340" t="s">
        <v>1026</v>
      </c>
    </row>
    <row r="341" spans="1:5" x14ac:dyDescent="0.25">
      <c r="A341" s="4" t="s">
        <v>771</v>
      </c>
      <c r="B341" s="1" t="s">
        <v>772</v>
      </c>
      <c r="C341" t="s">
        <v>1026</v>
      </c>
      <c r="E341" t="s">
        <v>1026</v>
      </c>
    </row>
    <row r="342" spans="1:5" x14ac:dyDescent="0.25">
      <c r="A342" s="4" t="s">
        <v>775</v>
      </c>
      <c r="B342" s="1" t="s">
        <v>776</v>
      </c>
      <c r="C342" t="s">
        <v>1026</v>
      </c>
      <c r="E342" t="s">
        <v>1026</v>
      </c>
    </row>
    <row r="343" spans="1:5" x14ac:dyDescent="0.25">
      <c r="A343" s="4" t="s">
        <v>783</v>
      </c>
      <c r="B343" s="1" t="s">
        <v>784</v>
      </c>
      <c r="C343" t="s">
        <v>1026</v>
      </c>
      <c r="E343" t="s">
        <v>1026</v>
      </c>
    </row>
    <row r="344" spans="1:5" x14ac:dyDescent="0.25">
      <c r="A344" s="4" t="s">
        <v>785</v>
      </c>
      <c r="B344" s="1" t="s">
        <v>786</v>
      </c>
      <c r="C344" t="s">
        <v>1026</v>
      </c>
      <c r="E344" t="s">
        <v>1026</v>
      </c>
    </row>
    <row r="345" spans="1:5" x14ac:dyDescent="0.25">
      <c r="A345" s="4" t="s">
        <v>787</v>
      </c>
      <c r="B345" s="1" t="s">
        <v>788</v>
      </c>
      <c r="C345" t="s">
        <v>1026</v>
      </c>
      <c r="E345" t="s">
        <v>1026</v>
      </c>
    </row>
    <row r="346" spans="1:5" x14ac:dyDescent="0.25">
      <c r="A346" s="4" t="s">
        <v>789</v>
      </c>
      <c r="B346" s="1" t="s">
        <v>790</v>
      </c>
      <c r="C346" t="s">
        <v>1026</v>
      </c>
      <c r="E346" t="s">
        <v>1026</v>
      </c>
    </row>
    <row r="347" spans="1:5" x14ac:dyDescent="0.25">
      <c r="A347" s="4" t="s">
        <v>791</v>
      </c>
      <c r="B347" s="1" t="s">
        <v>792</v>
      </c>
      <c r="C347" t="s">
        <v>1026</v>
      </c>
      <c r="E347" t="s">
        <v>1026</v>
      </c>
    </row>
    <row r="348" spans="1:5" x14ac:dyDescent="0.25">
      <c r="A348" s="4" t="s">
        <v>793</v>
      </c>
      <c r="B348" s="1" t="s">
        <v>794</v>
      </c>
      <c r="C348" t="s">
        <v>1026</v>
      </c>
      <c r="E348" t="s">
        <v>1026</v>
      </c>
    </row>
    <row r="349" spans="1:5" x14ac:dyDescent="0.25">
      <c r="A349" s="4" t="s">
        <v>795</v>
      </c>
      <c r="B349" s="1" t="s">
        <v>796</v>
      </c>
      <c r="C349" t="s">
        <v>1026</v>
      </c>
      <c r="E349" t="s">
        <v>1026</v>
      </c>
    </row>
    <row r="350" spans="1:5" x14ac:dyDescent="0.25">
      <c r="A350" s="4" t="s">
        <v>801</v>
      </c>
      <c r="B350" s="1" t="s">
        <v>802</v>
      </c>
      <c r="C350" t="s">
        <v>1026</v>
      </c>
      <c r="E350" t="s">
        <v>1026</v>
      </c>
    </row>
    <row r="351" spans="1:5" x14ac:dyDescent="0.25">
      <c r="A351" s="4" t="s">
        <v>803</v>
      </c>
      <c r="B351" s="1" t="s">
        <v>804</v>
      </c>
      <c r="C351" t="s">
        <v>1026</v>
      </c>
      <c r="E351" t="s">
        <v>1026</v>
      </c>
    </row>
    <row r="352" spans="1:5" x14ac:dyDescent="0.25">
      <c r="A352" s="4" t="s">
        <v>805</v>
      </c>
      <c r="B352" s="1" t="s">
        <v>806</v>
      </c>
      <c r="C352" t="s">
        <v>1026</v>
      </c>
      <c r="E352" t="s">
        <v>1026</v>
      </c>
    </row>
    <row r="353" spans="1:5" x14ac:dyDescent="0.25">
      <c r="A353" s="4" t="s">
        <v>807</v>
      </c>
      <c r="B353" s="1" t="s">
        <v>808</v>
      </c>
      <c r="C353" t="s">
        <v>1026</v>
      </c>
      <c r="E353" t="s">
        <v>1026</v>
      </c>
    </row>
    <row r="354" spans="1:5" x14ac:dyDescent="0.25">
      <c r="A354" s="4" t="s">
        <v>809</v>
      </c>
      <c r="B354" s="1" t="s">
        <v>810</v>
      </c>
      <c r="C354" t="s">
        <v>1026</v>
      </c>
      <c r="E354" t="s">
        <v>1026</v>
      </c>
    </row>
    <row r="355" spans="1:5" x14ac:dyDescent="0.25">
      <c r="A355" s="4" t="s">
        <v>817</v>
      </c>
      <c r="B355" s="1" t="s">
        <v>818</v>
      </c>
      <c r="C355" t="s">
        <v>1026</v>
      </c>
      <c r="E355" t="s">
        <v>1026</v>
      </c>
    </row>
    <row r="356" spans="1:5" ht="30" x14ac:dyDescent="0.25">
      <c r="A356" s="4" t="s">
        <v>819</v>
      </c>
      <c r="B356" s="1" t="s">
        <v>820</v>
      </c>
      <c r="C356" t="s">
        <v>1026</v>
      </c>
      <c r="E356" t="s">
        <v>1026</v>
      </c>
    </row>
    <row r="357" spans="1:5" x14ac:dyDescent="0.25">
      <c r="A357" s="4" t="s">
        <v>821</v>
      </c>
      <c r="B357" s="1" t="s">
        <v>822</v>
      </c>
      <c r="C357" t="s">
        <v>1026</v>
      </c>
      <c r="E357" t="s">
        <v>1026</v>
      </c>
    </row>
    <row r="358" spans="1:5" x14ac:dyDescent="0.25">
      <c r="A358" s="4" t="s">
        <v>823</v>
      </c>
      <c r="B358" s="1" t="s">
        <v>824</v>
      </c>
      <c r="C358" t="s">
        <v>1026</v>
      </c>
      <c r="E358" t="s">
        <v>1026</v>
      </c>
    </row>
    <row r="359" spans="1:5" x14ac:dyDescent="0.25">
      <c r="A359" s="4" t="s">
        <v>825</v>
      </c>
      <c r="B359" s="1" t="s">
        <v>826</v>
      </c>
      <c r="C359" t="s">
        <v>1026</v>
      </c>
      <c r="E359" t="s">
        <v>1026</v>
      </c>
    </row>
    <row r="360" spans="1:5" x14ac:dyDescent="0.25">
      <c r="A360" s="4" t="s">
        <v>827</v>
      </c>
      <c r="B360" s="1" t="s">
        <v>828</v>
      </c>
      <c r="C360" t="s">
        <v>1026</v>
      </c>
      <c r="E360" t="s">
        <v>1026</v>
      </c>
    </row>
    <row r="361" spans="1:5" x14ac:dyDescent="0.25">
      <c r="A361" s="4" t="s">
        <v>829</v>
      </c>
      <c r="B361" s="1" t="s">
        <v>830</v>
      </c>
      <c r="C361" t="s">
        <v>1026</v>
      </c>
      <c r="E361" t="s">
        <v>1026</v>
      </c>
    </row>
    <row r="362" spans="1:5" x14ac:dyDescent="0.25">
      <c r="A362" s="4" t="s">
        <v>833</v>
      </c>
      <c r="B362" s="1" t="s">
        <v>834</v>
      </c>
      <c r="C362" t="s">
        <v>1026</v>
      </c>
      <c r="E362" t="s">
        <v>1026</v>
      </c>
    </row>
    <row r="363" spans="1:5" x14ac:dyDescent="0.25">
      <c r="A363" s="4" t="s">
        <v>835</v>
      </c>
      <c r="B363" s="1" t="s">
        <v>836</v>
      </c>
      <c r="C363" t="s">
        <v>1026</v>
      </c>
      <c r="E363" t="s">
        <v>1026</v>
      </c>
    </row>
    <row r="364" spans="1:5" x14ac:dyDescent="0.25">
      <c r="A364" s="4" t="s">
        <v>849</v>
      </c>
      <c r="B364" s="1" t="s">
        <v>850</v>
      </c>
      <c r="C364" t="s">
        <v>1026</v>
      </c>
      <c r="E364" t="s">
        <v>1026</v>
      </c>
    </row>
    <row r="365" spans="1:5" x14ac:dyDescent="0.25">
      <c r="A365" s="4" t="s">
        <v>851</v>
      </c>
      <c r="B365" s="1" t="s">
        <v>852</v>
      </c>
      <c r="C365" t="s">
        <v>1026</v>
      </c>
      <c r="E365" t="s">
        <v>1026</v>
      </c>
    </row>
    <row r="366" spans="1:5" x14ac:dyDescent="0.25">
      <c r="A366" s="4" t="s">
        <v>855</v>
      </c>
      <c r="B366" s="1" t="s">
        <v>856</v>
      </c>
      <c r="C366" t="s">
        <v>1026</v>
      </c>
      <c r="E366" t="s">
        <v>1026</v>
      </c>
    </row>
    <row r="367" spans="1:5" x14ac:dyDescent="0.25">
      <c r="A367" s="4" t="s">
        <v>867</v>
      </c>
      <c r="B367" s="1" t="s">
        <v>868</v>
      </c>
      <c r="C367" t="s">
        <v>1026</v>
      </c>
      <c r="E367" t="s">
        <v>1026</v>
      </c>
    </row>
    <row r="368" spans="1:5" x14ac:dyDescent="0.25">
      <c r="A368" s="4" t="s">
        <v>869</v>
      </c>
      <c r="B368" s="1" t="s">
        <v>870</v>
      </c>
      <c r="C368" t="s">
        <v>1026</v>
      </c>
      <c r="E368" t="s">
        <v>1026</v>
      </c>
    </row>
    <row r="369" spans="1:5" x14ac:dyDescent="0.25">
      <c r="A369" s="4" t="s">
        <v>871</v>
      </c>
      <c r="B369" s="1" t="s">
        <v>872</v>
      </c>
      <c r="C369" t="s">
        <v>1026</v>
      </c>
      <c r="E369" t="s">
        <v>1026</v>
      </c>
    </row>
    <row r="370" spans="1:5" ht="30" x14ac:dyDescent="0.25">
      <c r="A370" s="4" t="s">
        <v>873</v>
      </c>
      <c r="B370" s="1" t="s">
        <v>874</v>
      </c>
      <c r="C370" t="s">
        <v>1026</v>
      </c>
      <c r="E370" t="s">
        <v>1026</v>
      </c>
    </row>
    <row r="371" spans="1:5" x14ac:dyDescent="0.25">
      <c r="A371" s="4" t="s">
        <v>875</v>
      </c>
      <c r="B371" s="1" t="s">
        <v>876</v>
      </c>
      <c r="C371" t="s">
        <v>1026</v>
      </c>
      <c r="E371" t="s">
        <v>1026</v>
      </c>
    </row>
    <row r="372" spans="1:5" x14ac:dyDescent="0.25">
      <c r="A372" s="4" t="s">
        <v>939</v>
      </c>
      <c r="B372" s="1" t="s">
        <v>940</v>
      </c>
      <c r="C372" t="s">
        <v>1026</v>
      </c>
      <c r="E372" t="s">
        <v>1026</v>
      </c>
    </row>
    <row r="373" spans="1:5" x14ac:dyDescent="0.25">
      <c r="A373" s="4" t="s">
        <v>883</v>
      </c>
      <c r="B373" s="1" t="s">
        <v>884</v>
      </c>
      <c r="C373" t="s">
        <v>1026</v>
      </c>
      <c r="E373" t="s">
        <v>1026</v>
      </c>
    </row>
    <row r="374" spans="1:5" x14ac:dyDescent="0.25">
      <c r="A374" s="4" t="s">
        <v>885</v>
      </c>
      <c r="B374" s="1" t="s">
        <v>886</v>
      </c>
      <c r="C374" t="s">
        <v>1026</v>
      </c>
      <c r="E374" t="s">
        <v>1026</v>
      </c>
    </row>
    <row r="375" spans="1:5" x14ac:dyDescent="0.25">
      <c r="A375" s="4" t="s">
        <v>887</v>
      </c>
      <c r="B375" s="1" t="s">
        <v>888</v>
      </c>
      <c r="C375" t="s">
        <v>1026</v>
      </c>
      <c r="E375" t="s">
        <v>1026</v>
      </c>
    </row>
    <row r="376" spans="1:5" x14ac:dyDescent="0.25">
      <c r="A376" s="4" t="s">
        <v>889</v>
      </c>
      <c r="B376" s="1" t="s">
        <v>890</v>
      </c>
      <c r="C376" t="s">
        <v>1026</v>
      </c>
      <c r="E376" t="s">
        <v>1026</v>
      </c>
    </row>
    <row r="377" spans="1:5" x14ac:dyDescent="0.25">
      <c r="A377" s="4" t="s">
        <v>908</v>
      </c>
      <c r="B377" s="1" t="s">
        <v>909</v>
      </c>
      <c r="C377" t="s">
        <v>1026</v>
      </c>
      <c r="E377" t="s">
        <v>1026</v>
      </c>
    </row>
    <row r="378" spans="1:5" x14ac:dyDescent="0.25">
      <c r="A378" s="4" t="s">
        <v>910</v>
      </c>
      <c r="B378" s="1" t="s">
        <v>911</v>
      </c>
      <c r="C378" t="s">
        <v>1026</v>
      </c>
      <c r="E378" t="s">
        <v>1026</v>
      </c>
    </row>
    <row r="379" spans="1:5" x14ac:dyDescent="0.25">
      <c r="A379" s="4" t="s">
        <v>916</v>
      </c>
      <c r="B379" s="1" t="s">
        <v>917</v>
      </c>
      <c r="C379" t="s">
        <v>1026</v>
      </c>
      <c r="E379" t="s">
        <v>1026</v>
      </c>
    </row>
    <row r="380" spans="1:5" x14ac:dyDescent="0.25">
      <c r="A380" s="4" t="s">
        <v>918</v>
      </c>
      <c r="B380" s="1" t="s">
        <v>919</v>
      </c>
      <c r="C380" t="s">
        <v>1026</v>
      </c>
      <c r="E380" t="s">
        <v>1026</v>
      </c>
    </row>
    <row r="381" spans="1:5" x14ac:dyDescent="0.25">
      <c r="A381" s="4" t="s">
        <v>922</v>
      </c>
      <c r="B381" s="1" t="s">
        <v>923</v>
      </c>
      <c r="C381" t="s">
        <v>1026</v>
      </c>
      <c r="E381" t="s">
        <v>1026</v>
      </c>
    </row>
    <row r="382" spans="1:5" x14ac:dyDescent="0.25">
      <c r="A382" s="4" t="s">
        <v>920</v>
      </c>
      <c r="B382" s="1" t="s">
        <v>921</v>
      </c>
      <c r="C382" t="s">
        <v>1026</v>
      </c>
      <c r="E382" t="s">
        <v>1026</v>
      </c>
    </row>
    <row r="383" spans="1:5" x14ac:dyDescent="0.25">
      <c r="A383" s="4" t="s">
        <v>924</v>
      </c>
      <c r="B383" s="1" t="s">
        <v>925</v>
      </c>
      <c r="C383" t="s">
        <v>1026</v>
      </c>
      <c r="E383" t="s">
        <v>1026</v>
      </c>
    </row>
    <row r="384" spans="1:5" x14ac:dyDescent="0.25">
      <c r="A384" s="4" t="s">
        <v>928</v>
      </c>
      <c r="B384" s="1" t="s">
        <v>929</v>
      </c>
      <c r="C384" t="s">
        <v>1026</v>
      </c>
      <c r="E384" t="s">
        <v>1026</v>
      </c>
    </row>
    <row r="385" spans="1:5" x14ac:dyDescent="0.25">
      <c r="A385" s="4" t="s">
        <v>930</v>
      </c>
      <c r="B385" s="1" t="s">
        <v>931</v>
      </c>
      <c r="C385" t="s">
        <v>1026</v>
      </c>
      <c r="E385" t="s">
        <v>1026</v>
      </c>
    </row>
    <row r="386" spans="1:5" x14ac:dyDescent="0.25">
      <c r="A386" s="4" t="s">
        <v>932</v>
      </c>
      <c r="B386" s="1" t="s">
        <v>933</v>
      </c>
      <c r="C386" t="s">
        <v>1026</v>
      </c>
      <c r="E386" t="s">
        <v>1026</v>
      </c>
    </row>
    <row r="387" spans="1:5" ht="30" x14ac:dyDescent="0.25">
      <c r="A387" s="4" t="s">
        <v>934</v>
      </c>
      <c r="B387" s="1" t="s">
        <v>935</v>
      </c>
      <c r="C387" t="s">
        <v>1026</v>
      </c>
      <c r="E387" t="s">
        <v>1026</v>
      </c>
    </row>
    <row r="388" spans="1:5" x14ac:dyDescent="0.25">
      <c r="A388" s="4" t="s">
        <v>941</v>
      </c>
      <c r="B388" s="1" t="s">
        <v>942</v>
      </c>
      <c r="C388" t="s">
        <v>1026</v>
      </c>
      <c r="E388" t="s">
        <v>1026</v>
      </c>
    </row>
    <row r="389" spans="1:5" x14ac:dyDescent="0.25">
      <c r="A389" s="4" t="s">
        <v>943</v>
      </c>
      <c r="B389" s="1" t="s">
        <v>944</v>
      </c>
      <c r="C389" t="s">
        <v>1026</v>
      </c>
      <c r="E389" t="s">
        <v>1026</v>
      </c>
    </row>
    <row r="390" spans="1:5" x14ac:dyDescent="0.25">
      <c r="A390" s="4" t="s">
        <v>945</v>
      </c>
      <c r="B390" s="1" t="s">
        <v>946</v>
      </c>
      <c r="C390" t="s">
        <v>1026</v>
      </c>
      <c r="E390" t="s">
        <v>1026</v>
      </c>
    </row>
    <row r="391" spans="1:5" x14ac:dyDescent="0.25">
      <c r="A391" s="4" t="s">
        <v>947</v>
      </c>
      <c r="B391" s="1" t="s">
        <v>948</v>
      </c>
      <c r="C391" t="s">
        <v>1026</v>
      </c>
      <c r="E391" t="s">
        <v>1026</v>
      </c>
    </row>
    <row r="392" spans="1:5" x14ac:dyDescent="0.25">
      <c r="A392" s="4" t="s">
        <v>949</v>
      </c>
      <c r="B392" s="1" t="s">
        <v>950</v>
      </c>
      <c r="C392" t="s">
        <v>1026</v>
      </c>
      <c r="E392" t="s">
        <v>1026</v>
      </c>
    </row>
    <row r="393" spans="1:5" x14ac:dyDescent="0.25">
      <c r="A393" s="4" t="s">
        <v>953</v>
      </c>
      <c r="B393" s="1" t="s">
        <v>954</v>
      </c>
      <c r="C393" t="s">
        <v>1026</v>
      </c>
      <c r="E393" t="s">
        <v>1026</v>
      </c>
    </row>
    <row r="394" spans="1:5" x14ac:dyDescent="0.25">
      <c r="A394" s="4" t="s">
        <v>955</v>
      </c>
      <c r="B394" s="1" t="s">
        <v>956</v>
      </c>
      <c r="C394" t="s">
        <v>1026</v>
      </c>
      <c r="E394" t="s">
        <v>1026</v>
      </c>
    </row>
    <row r="395" spans="1:5" x14ac:dyDescent="0.25">
      <c r="A395" s="4" t="s">
        <v>969</v>
      </c>
      <c r="B395" s="1" t="s">
        <v>970</v>
      </c>
      <c r="C395" t="s">
        <v>1026</v>
      </c>
      <c r="E395" t="s">
        <v>1026</v>
      </c>
    </row>
    <row r="396" spans="1:5" x14ac:dyDescent="0.25">
      <c r="A396" s="4" t="s">
        <v>971</v>
      </c>
      <c r="B396" s="1" t="s">
        <v>972</v>
      </c>
      <c r="C396" t="s">
        <v>1026</v>
      </c>
      <c r="E396" t="s">
        <v>1026</v>
      </c>
    </row>
    <row r="397" spans="1:5" x14ac:dyDescent="0.25">
      <c r="A397" s="4" t="s">
        <v>973</v>
      </c>
      <c r="B397" s="1" t="s">
        <v>974</v>
      </c>
      <c r="C397" t="s">
        <v>1026</v>
      </c>
      <c r="E397" t="s">
        <v>1026</v>
      </c>
    </row>
    <row r="398" spans="1:5" x14ac:dyDescent="0.25">
      <c r="A398" s="4" t="s">
        <v>975</v>
      </c>
      <c r="B398" s="1" t="s">
        <v>976</v>
      </c>
      <c r="C398" t="s">
        <v>1026</v>
      </c>
      <c r="E398" t="s">
        <v>1026</v>
      </c>
    </row>
    <row r="399" spans="1:5" x14ac:dyDescent="0.25">
      <c r="A399" s="4" t="s">
        <v>977</v>
      </c>
      <c r="B399" s="1" t="s">
        <v>978</v>
      </c>
      <c r="C399" t="s">
        <v>1026</v>
      </c>
      <c r="E399" t="s">
        <v>1026</v>
      </c>
    </row>
    <row r="400" spans="1:5" x14ac:dyDescent="0.25">
      <c r="A400" s="4" t="s">
        <v>979</v>
      </c>
      <c r="B400" s="1" t="s">
        <v>980</v>
      </c>
      <c r="C400" t="s">
        <v>1026</v>
      </c>
      <c r="E400" t="s">
        <v>1026</v>
      </c>
    </row>
    <row r="401" spans="1:5" x14ac:dyDescent="0.25">
      <c r="A401" s="4" t="s">
        <v>985</v>
      </c>
      <c r="B401" s="1" t="s">
        <v>986</v>
      </c>
      <c r="C401" t="s">
        <v>1026</v>
      </c>
      <c r="E401" t="s">
        <v>1026</v>
      </c>
    </row>
    <row r="402" spans="1:5" ht="30" x14ac:dyDescent="0.25">
      <c r="A402" s="4" t="s">
        <v>987</v>
      </c>
      <c r="B402" s="1" t="s">
        <v>988</v>
      </c>
      <c r="C402" t="s">
        <v>1026</v>
      </c>
      <c r="E402" t="s">
        <v>1026</v>
      </c>
    </row>
    <row r="403" spans="1:5" x14ac:dyDescent="0.25">
      <c r="A403" s="4" t="s">
        <v>989</v>
      </c>
      <c r="B403" s="1" t="s">
        <v>990</v>
      </c>
      <c r="C403" t="s">
        <v>1026</v>
      </c>
      <c r="E403" t="s">
        <v>1026</v>
      </c>
    </row>
    <row r="404" spans="1:5" x14ac:dyDescent="0.25">
      <c r="A404" s="4" t="s">
        <v>991</v>
      </c>
      <c r="B404" s="1" t="s">
        <v>992</v>
      </c>
      <c r="C404" t="s">
        <v>1026</v>
      </c>
      <c r="E404" t="s">
        <v>1026</v>
      </c>
    </row>
    <row r="405" spans="1:5" x14ac:dyDescent="0.25">
      <c r="A405" s="4" t="s">
        <v>993</v>
      </c>
      <c r="B405" s="1" t="s">
        <v>994</v>
      </c>
      <c r="C405" t="s">
        <v>1026</v>
      </c>
      <c r="E405" t="s">
        <v>1026</v>
      </c>
    </row>
    <row r="406" spans="1:5" ht="30" x14ac:dyDescent="0.25">
      <c r="A406" s="4" t="s">
        <v>995</v>
      </c>
      <c r="B406" s="1" t="s">
        <v>996</v>
      </c>
      <c r="C406" t="s">
        <v>1026</v>
      </c>
      <c r="E406" t="s">
        <v>1026</v>
      </c>
    </row>
    <row r="407" spans="1:5" x14ac:dyDescent="0.25">
      <c r="A407" s="4" t="s">
        <v>997</v>
      </c>
      <c r="B407" s="1" t="s">
        <v>998</v>
      </c>
      <c r="C407" t="s">
        <v>1026</v>
      </c>
      <c r="E407" t="s">
        <v>1026</v>
      </c>
    </row>
    <row r="408" spans="1:5" x14ac:dyDescent="0.25">
      <c r="A408" s="4" t="s">
        <v>999</v>
      </c>
      <c r="B408" s="1" t="s">
        <v>1000</v>
      </c>
      <c r="C408" t="s">
        <v>1026</v>
      </c>
      <c r="E408" t="s">
        <v>1026</v>
      </c>
    </row>
    <row r="409" spans="1:5" x14ac:dyDescent="0.25">
      <c r="A409" s="4" t="s">
        <v>1001</v>
      </c>
      <c r="B409" s="1" t="s">
        <v>1002</v>
      </c>
      <c r="C409" t="s">
        <v>1026</v>
      </c>
      <c r="E409" t="s">
        <v>1026</v>
      </c>
    </row>
    <row r="410" spans="1:5" x14ac:dyDescent="0.25">
      <c r="A410" s="4" t="s">
        <v>1003</v>
      </c>
      <c r="B410" s="1" t="s">
        <v>1004</v>
      </c>
      <c r="C410" t="s">
        <v>1026</v>
      </c>
      <c r="E410" t="s">
        <v>1026</v>
      </c>
    </row>
    <row r="411" spans="1:5" x14ac:dyDescent="0.25">
      <c r="A411" s="4" t="s">
        <v>1005</v>
      </c>
      <c r="B411" s="1" t="s">
        <v>1006</v>
      </c>
      <c r="C411" t="s">
        <v>1026</v>
      </c>
      <c r="E411" t="s">
        <v>1026</v>
      </c>
    </row>
    <row r="412" spans="1:5" x14ac:dyDescent="0.25">
      <c r="A412" s="4" t="s">
        <v>1007</v>
      </c>
      <c r="B412" s="1" t="s">
        <v>1008</v>
      </c>
      <c r="C412" t="s">
        <v>1026</v>
      </c>
      <c r="E412" t="s">
        <v>1026</v>
      </c>
    </row>
    <row r="413" spans="1:5" x14ac:dyDescent="0.25">
      <c r="A413" s="4" t="s">
        <v>1009</v>
      </c>
      <c r="B413" s="1" t="s">
        <v>1010</v>
      </c>
      <c r="C413" t="s">
        <v>1026</v>
      </c>
      <c r="E413" t="s">
        <v>1026</v>
      </c>
    </row>
    <row r="414" spans="1:5" x14ac:dyDescent="0.25">
      <c r="A414" s="4" t="s">
        <v>1011</v>
      </c>
      <c r="B414" s="1" t="s">
        <v>1012</v>
      </c>
      <c r="C414" t="s">
        <v>1026</v>
      </c>
      <c r="E414" t="s">
        <v>1026</v>
      </c>
    </row>
    <row r="415" spans="1:5" x14ac:dyDescent="0.25">
      <c r="A415" s="4" t="s">
        <v>0</v>
      </c>
      <c r="B415" s="1" t="s">
        <v>1</v>
      </c>
      <c r="C415" t="s">
        <v>1027</v>
      </c>
      <c r="E415" t="s">
        <v>1034</v>
      </c>
    </row>
    <row r="416" spans="1:5" x14ac:dyDescent="0.25">
      <c r="A416" s="4" t="s">
        <v>6</v>
      </c>
      <c r="B416" s="1" t="s">
        <v>7</v>
      </c>
      <c r="C416" t="s">
        <v>1027</v>
      </c>
      <c r="E416" t="s">
        <v>1034</v>
      </c>
    </row>
    <row r="417" spans="1:5" x14ac:dyDescent="0.25">
      <c r="A417" s="4" t="s">
        <v>8</v>
      </c>
      <c r="B417" s="1" t="s">
        <v>9</v>
      </c>
      <c r="C417" t="s">
        <v>1027</v>
      </c>
      <c r="E417" t="s">
        <v>1034</v>
      </c>
    </row>
    <row r="418" spans="1:5" x14ac:dyDescent="0.25">
      <c r="A418" s="4" t="s">
        <v>32</v>
      </c>
      <c r="B418" s="1" t="s">
        <v>33</v>
      </c>
      <c r="C418" t="s">
        <v>1027</v>
      </c>
      <c r="E418" t="s">
        <v>1034</v>
      </c>
    </row>
    <row r="419" spans="1:5" x14ac:dyDescent="0.25">
      <c r="A419" s="4" t="s">
        <v>34</v>
      </c>
      <c r="B419" s="1" t="s">
        <v>35</v>
      </c>
      <c r="C419" t="s">
        <v>1027</v>
      </c>
      <c r="E419" t="s">
        <v>1034</v>
      </c>
    </row>
    <row r="420" spans="1:5" x14ac:dyDescent="0.25">
      <c r="A420" s="4" t="s">
        <v>36</v>
      </c>
      <c r="B420" s="1" t="s">
        <v>37</v>
      </c>
      <c r="C420" t="s">
        <v>1027</v>
      </c>
      <c r="E420" t="s">
        <v>1034</v>
      </c>
    </row>
    <row r="421" spans="1:5" x14ac:dyDescent="0.25">
      <c r="A421" s="4" t="s">
        <v>40</v>
      </c>
      <c r="B421" s="1" t="s">
        <v>41</v>
      </c>
      <c r="C421" t="s">
        <v>1027</v>
      </c>
      <c r="E421" t="s">
        <v>1034</v>
      </c>
    </row>
    <row r="422" spans="1:5" x14ac:dyDescent="0.25">
      <c r="A422" s="4" t="s">
        <v>44</v>
      </c>
      <c r="B422" s="1" t="s">
        <v>45</v>
      </c>
      <c r="C422" t="s">
        <v>1027</v>
      </c>
      <c r="E422" t="s">
        <v>1034</v>
      </c>
    </row>
    <row r="423" spans="1:5" x14ac:dyDescent="0.25">
      <c r="A423" s="4" t="s">
        <v>66</v>
      </c>
      <c r="B423" s="1" t="s">
        <v>67</v>
      </c>
      <c r="C423" t="s">
        <v>1027</v>
      </c>
      <c r="E423" t="s">
        <v>1034</v>
      </c>
    </row>
    <row r="424" spans="1:5" x14ac:dyDescent="0.25">
      <c r="A424" s="4" t="s">
        <v>1028</v>
      </c>
      <c r="B424" s="1" t="s">
        <v>70</v>
      </c>
      <c r="C424" t="s">
        <v>1027</v>
      </c>
      <c r="E424" t="s">
        <v>1034</v>
      </c>
    </row>
    <row r="425" spans="1:5" x14ac:dyDescent="0.25">
      <c r="A425" s="4" t="s">
        <v>64</v>
      </c>
      <c r="B425" s="1" t="s">
        <v>65</v>
      </c>
      <c r="C425" t="s">
        <v>1027</v>
      </c>
      <c r="E425" t="s">
        <v>1034</v>
      </c>
    </row>
    <row r="426" spans="1:5" x14ac:dyDescent="0.25">
      <c r="A426" s="4" t="s">
        <v>68</v>
      </c>
      <c r="B426" s="1" t="s">
        <v>69</v>
      </c>
      <c r="C426" t="s">
        <v>1027</v>
      </c>
      <c r="E426" t="s">
        <v>1034</v>
      </c>
    </row>
    <row r="427" spans="1:5" x14ac:dyDescent="0.25">
      <c r="A427" s="4" t="s">
        <v>79</v>
      </c>
      <c r="B427" s="1" t="s">
        <v>80</v>
      </c>
      <c r="C427" t="s">
        <v>1027</v>
      </c>
      <c r="E427" t="s">
        <v>1034</v>
      </c>
    </row>
    <row r="428" spans="1:5" x14ac:dyDescent="0.25">
      <c r="A428" s="4" t="s">
        <v>83</v>
      </c>
      <c r="B428" s="1" t="s">
        <v>84</v>
      </c>
      <c r="C428" t="s">
        <v>1027</v>
      </c>
      <c r="E428" t="s">
        <v>1034</v>
      </c>
    </row>
    <row r="429" spans="1:5" x14ac:dyDescent="0.25">
      <c r="A429" s="4" t="s">
        <v>77</v>
      </c>
      <c r="B429" s="1" t="s">
        <v>78</v>
      </c>
      <c r="C429" t="s">
        <v>1027</v>
      </c>
      <c r="E429" t="s">
        <v>1034</v>
      </c>
    </row>
    <row r="430" spans="1:5" x14ac:dyDescent="0.25">
      <c r="A430" s="4" t="s">
        <v>101</v>
      </c>
      <c r="B430" s="1" t="s">
        <v>102</v>
      </c>
      <c r="C430" t="s">
        <v>1027</v>
      </c>
      <c r="E430" t="s">
        <v>1034</v>
      </c>
    </row>
    <row r="431" spans="1:5" x14ac:dyDescent="0.25">
      <c r="A431" s="4" t="s">
        <v>103</v>
      </c>
      <c r="B431" s="1" t="s">
        <v>104</v>
      </c>
      <c r="C431" t="s">
        <v>1027</v>
      </c>
      <c r="E431" t="s">
        <v>1034</v>
      </c>
    </row>
    <row r="432" spans="1:5" x14ac:dyDescent="0.25">
      <c r="A432" s="4" t="s">
        <v>111</v>
      </c>
      <c r="B432" s="1" t="s">
        <v>112</v>
      </c>
      <c r="C432" t="s">
        <v>1027</v>
      </c>
      <c r="E432" t="s">
        <v>1034</v>
      </c>
    </row>
    <row r="433" spans="1:5" x14ac:dyDescent="0.25">
      <c r="A433" s="4" t="s">
        <v>113</v>
      </c>
      <c r="B433" s="1" t="s">
        <v>114</v>
      </c>
      <c r="C433" t="s">
        <v>1027</v>
      </c>
      <c r="E433" t="s">
        <v>1034</v>
      </c>
    </row>
    <row r="434" spans="1:5" x14ac:dyDescent="0.25">
      <c r="A434" s="4" t="s">
        <v>117</v>
      </c>
      <c r="B434" s="1" t="s">
        <v>118</v>
      </c>
      <c r="C434" t="s">
        <v>1027</v>
      </c>
      <c r="E434" t="s">
        <v>1034</v>
      </c>
    </row>
    <row r="435" spans="1:5" x14ac:dyDescent="0.25">
      <c r="A435" s="4" t="s">
        <v>119</v>
      </c>
      <c r="B435" s="1" t="s">
        <v>120</v>
      </c>
      <c r="C435" t="s">
        <v>1027</v>
      </c>
      <c r="E435" t="s">
        <v>1034</v>
      </c>
    </row>
    <row r="436" spans="1:5" x14ac:dyDescent="0.25">
      <c r="A436" s="4" t="s">
        <v>121</v>
      </c>
      <c r="B436" s="1" t="s">
        <v>118</v>
      </c>
      <c r="C436" t="s">
        <v>1027</v>
      </c>
      <c r="E436" t="s">
        <v>1034</v>
      </c>
    </row>
    <row r="437" spans="1:5" x14ac:dyDescent="0.25">
      <c r="A437" s="4" t="s">
        <v>122</v>
      </c>
      <c r="B437" s="1" t="s">
        <v>123</v>
      </c>
      <c r="C437" t="s">
        <v>1027</v>
      </c>
      <c r="E437" t="s">
        <v>1034</v>
      </c>
    </row>
    <row r="438" spans="1:5" x14ac:dyDescent="0.25">
      <c r="A438" s="4" t="s">
        <v>126</v>
      </c>
      <c r="B438" s="1" t="s">
        <v>127</v>
      </c>
      <c r="C438" t="s">
        <v>1027</v>
      </c>
      <c r="E438" t="s">
        <v>1034</v>
      </c>
    </row>
    <row r="439" spans="1:5" x14ac:dyDescent="0.25">
      <c r="A439" s="4" t="s">
        <v>162</v>
      </c>
      <c r="B439" s="1" t="s">
        <v>163</v>
      </c>
      <c r="C439" t="s">
        <v>1027</v>
      </c>
      <c r="E439" t="s">
        <v>1034</v>
      </c>
    </row>
    <row r="440" spans="1:5" x14ac:dyDescent="0.25">
      <c r="A440" s="4" t="s">
        <v>164</v>
      </c>
      <c r="B440" s="1" t="s">
        <v>165</v>
      </c>
      <c r="C440" t="s">
        <v>1027</v>
      </c>
      <c r="E440" t="s">
        <v>1034</v>
      </c>
    </row>
    <row r="441" spans="1:5" x14ac:dyDescent="0.25">
      <c r="A441" s="4" t="s">
        <v>170</v>
      </c>
      <c r="B441" s="1" t="s">
        <v>171</v>
      </c>
      <c r="C441" t="s">
        <v>1027</v>
      </c>
      <c r="E441" t="s">
        <v>1034</v>
      </c>
    </row>
    <row r="442" spans="1:5" x14ac:dyDescent="0.25">
      <c r="A442" s="4" t="s">
        <v>172</v>
      </c>
      <c r="B442" s="1" t="s">
        <v>173</v>
      </c>
      <c r="C442" t="s">
        <v>1027</v>
      </c>
      <c r="E442" t="s">
        <v>1034</v>
      </c>
    </row>
    <row r="443" spans="1:5" ht="60" x14ac:dyDescent="0.25">
      <c r="A443" s="4" t="s">
        <v>176</v>
      </c>
      <c r="B443" s="1" t="s">
        <v>177</v>
      </c>
      <c r="C443" t="s">
        <v>1027</v>
      </c>
      <c r="D443" s="7" t="s">
        <v>1043</v>
      </c>
      <c r="E443" t="s">
        <v>1034</v>
      </c>
    </row>
    <row r="444" spans="1:5" x14ac:dyDescent="0.25">
      <c r="A444" s="4" t="s">
        <v>254</v>
      </c>
      <c r="B444" s="1" t="s">
        <v>255</v>
      </c>
      <c r="C444" t="s">
        <v>1027</v>
      </c>
      <c r="E444" t="s">
        <v>1034</v>
      </c>
    </row>
    <row r="445" spans="1:5" x14ac:dyDescent="0.25">
      <c r="A445" s="4" t="s">
        <v>315</v>
      </c>
      <c r="B445" s="1" t="s">
        <v>316</v>
      </c>
      <c r="C445" t="s">
        <v>1027</v>
      </c>
      <c r="E445" t="s">
        <v>1034</v>
      </c>
    </row>
    <row r="446" spans="1:5" x14ac:dyDescent="0.25">
      <c r="A446" s="4" t="s">
        <v>319</v>
      </c>
      <c r="B446" s="1" t="s">
        <v>320</v>
      </c>
      <c r="C446" t="s">
        <v>1027</v>
      </c>
      <c r="E446" t="s">
        <v>1034</v>
      </c>
    </row>
    <row r="447" spans="1:5" x14ac:dyDescent="0.25">
      <c r="A447" s="4" t="s">
        <v>321</v>
      </c>
      <c r="B447" s="1" t="s">
        <v>322</v>
      </c>
      <c r="C447" t="s">
        <v>1027</v>
      </c>
      <c r="E447" t="s">
        <v>1034</v>
      </c>
    </row>
    <row r="448" spans="1:5" x14ac:dyDescent="0.25">
      <c r="A448" s="4" t="s">
        <v>328</v>
      </c>
      <c r="B448" s="1" t="s">
        <v>329</v>
      </c>
      <c r="C448" t="s">
        <v>1027</v>
      </c>
      <c r="E448" t="s">
        <v>1034</v>
      </c>
    </row>
    <row r="449" spans="1:5" x14ac:dyDescent="0.25">
      <c r="A449" s="4" t="s">
        <v>332</v>
      </c>
      <c r="B449" s="1" t="s">
        <v>329</v>
      </c>
      <c r="C449" t="s">
        <v>1027</v>
      </c>
      <c r="E449" t="s">
        <v>1034</v>
      </c>
    </row>
    <row r="450" spans="1:5" x14ac:dyDescent="0.25">
      <c r="A450" s="4" t="s">
        <v>339</v>
      </c>
      <c r="B450" s="1" t="s">
        <v>340</v>
      </c>
      <c r="C450" t="s">
        <v>1027</v>
      </c>
      <c r="E450" t="s">
        <v>1034</v>
      </c>
    </row>
    <row r="451" spans="1:5" x14ac:dyDescent="0.25">
      <c r="A451" s="4" t="s">
        <v>341</v>
      </c>
      <c r="B451" s="1" t="s">
        <v>340</v>
      </c>
      <c r="C451" t="s">
        <v>1027</v>
      </c>
      <c r="E451" t="s">
        <v>1034</v>
      </c>
    </row>
    <row r="452" spans="1:5" x14ac:dyDescent="0.25">
      <c r="A452" s="4" t="s">
        <v>350</v>
      </c>
      <c r="B452" s="1" t="s">
        <v>351</v>
      </c>
      <c r="C452" t="s">
        <v>1027</v>
      </c>
      <c r="E452" t="s">
        <v>1034</v>
      </c>
    </row>
    <row r="453" spans="1:5" x14ac:dyDescent="0.25">
      <c r="A453" s="4" t="s">
        <v>352</v>
      </c>
      <c r="B453" s="1" t="s">
        <v>353</v>
      </c>
      <c r="C453" t="s">
        <v>1027</v>
      </c>
      <c r="E453" t="s">
        <v>1034</v>
      </c>
    </row>
    <row r="454" spans="1:5" x14ac:dyDescent="0.25">
      <c r="A454" s="4" t="s">
        <v>381</v>
      </c>
      <c r="B454" s="1" t="s">
        <v>382</v>
      </c>
      <c r="C454" t="s">
        <v>1027</v>
      </c>
      <c r="E454" t="s">
        <v>1034</v>
      </c>
    </row>
    <row r="455" spans="1:5" x14ac:dyDescent="0.25">
      <c r="A455" s="4" t="s">
        <v>385</v>
      </c>
      <c r="B455" s="1" t="s">
        <v>386</v>
      </c>
      <c r="C455" t="s">
        <v>1027</v>
      </c>
      <c r="E455" t="s">
        <v>1034</v>
      </c>
    </row>
    <row r="456" spans="1:5" x14ac:dyDescent="0.25">
      <c r="A456" s="4" t="s">
        <v>383</v>
      </c>
      <c r="B456" s="1" t="s">
        <v>384</v>
      </c>
      <c r="C456" t="s">
        <v>1027</v>
      </c>
      <c r="E456" t="s">
        <v>1034</v>
      </c>
    </row>
    <row r="457" spans="1:5" x14ac:dyDescent="0.25">
      <c r="A457" s="4" t="s">
        <v>387</v>
      </c>
      <c r="B457" s="1" t="s">
        <v>388</v>
      </c>
      <c r="C457" t="s">
        <v>1027</v>
      </c>
      <c r="E457" t="s">
        <v>1034</v>
      </c>
    </row>
    <row r="458" spans="1:5" x14ac:dyDescent="0.25">
      <c r="A458" s="4" t="s">
        <v>426</v>
      </c>
      <c r="B458" s="1" t="s">
        <v>427</v>
      </c>
      <c r="C458" t="s">
        <v>1027</v>
      </c>
      <c r="E458" t="s">
        <v>1034</v>
      </c>
    </row>
    <row r="459" spans="1:5" x14ac:dyDescent="0.25">
      <c r="A459" s="4" t="s">
        <v>492</v>
      </c>
      <c r="B459" s="1" t="s">
        <v>493</v>
      </c>
      <c r="C459" t="s">
        <v>1027</v>
      </c>
      <c r="E459" t="s">
        <v>1034</v>
      </c>
    </row>
    <row r="460" spans="1:5" x14ac:dyDescent="0.25">
      <c r="A460" s="4" t="s">
        <v>1032</v>
      </c>
      <c r="B460" s="1" t="s">
        <v>545</v>
      </c>
      <c r="C460" t="s">
        <v>1027</v>
      </c>
      <c r="E460" t="s">
        <v>1034</v>
      </c>
    </row>
    <row r="461" spans="1:5" x14ac:dyDescent="0.25">
      <c r="A461" s="4" t="s">
        <v>550</v>
      </c>
      <c r="B461" s="1" t="s">
        <v>551</v>
      </c>
      <c r="C461" t="s">
        <v>1027</v>
      </c>
      <c r="E461" t="s">
        <v>1034</v>
      </c>
    </row>
    <row r="462" spans="1:5" x14ac:dyDescent="0.25">
      <c r="A462" s="4" t="s">
        <v>552</v>
      </c>
      <c r="B462" s="1" t="s">
        <v>553</v>
      </c>
      <c r="C462" t="s">
        <v>1027</v>
      </c>
      <c r="E462" t="s">
        <v>1034</v>
      </c>
    </row>
    <row r="463" spans="1:5" x14ac:dyDescent="0.25">
      <c r="A463" s="4" t="s">
        <v>554</v>
      </c>
      <c r="B463" s="1" t="s">
        <v>555</v>
      </c>
      <c r="C463" t="s">
        <v>1027</v>
      </c>
      <c r="E463" t="s">
        <v>1034</v>
      </c>
    </row>
    <row r="464" spans="1:5" x14ac:dyDescent="0.25">
      <c r="A464" s="4" t="s">
        <v>558</v>
      </c>
      <c r="B464" s="1" t="s">
        <v>559</v>
      </c>
      <c r="C464" t="s">
        <v>1027</v>
      </c>
      <c r="E464" t="s">
        <v>1034</v>
      </c>
    </row>
    <row r="465" spans="1:5" x14ac:dyDescent="0.25">
      <c r="A465" s="4" t="s">
        <v>560</v>
      </c>
      <c r="B465" s="1" t="s">
        <v>561</v>
      </c>
      <c r="C465" t="s">
        <v>1027</v>
      </c>
      <c r="E465" t="s">
        <v>1034</v>
      </c>
    </row>
    <row r="466" spans="1:5" x14ac:dyDescent="0.25">
      <c r="A466" s="4" t="s">
        <v>564</v>
      </c>
      <c r="B466" s="1" t="s">
        <v>565</v>
      </c>
      <c r="C466" t="s">
        <v>1027</v>
      </c>
      <c r="E466" t="s">
        <v>1034</v>
      </c>
    </row>
    <row r="467" spans="1:5" x14ac:dyDescent="0.25">
      <c r="A467" s="4" t="s">
        <v>562</v>
      </c>
      <c r="B467" s="1" t="s">
        <v>563</v>
      </c>
      <c r="C467" t="s">
        <v>1027</v>
      </c>
      <c r="E467" t="s">
        <v>1034</v>
      </c>
    </row>
    <row r="468" spans="1:5" x14ac:dyDescent="0.25">
      <c r="A468" s="4" t="s">
        <v>568</v>
      </c>
      <c r="B468" s="1" t="s">
        <v>569</v>
      </c>
      <c r="C468" t="s">
        <v>1027</v>
      </c>
      <c r="E468" t="s">
        <v>1034</v>
      </c>
    </row>
    <row r="469" spans="1:5" x14ac:dyDescent="0.25">
      <c r="A469" s="4" t="s">
        <v>576</v>
      </c>
      <c r="B469" s="1" t="s">
        <v>577</v>
      </c>
      <c r="C469" t="s">
        <v>1027</v>
      </c>
      <c r="E469" t="s">
        <v>1034</v>
      </c>
    </row>
    <row r="470" spans="1:5" x14ac:dyDescent="0.25">
      <c r="A470" s="4" t="s">
        <v>586</v>
      </c>
      <c r="B470" s="1" t="s">
        <v>587</v>
      </c>
      <c r="C470" t="s">
        <v>1027</v>
      </c>
      <c r="E470" t="s">
        <v>1034</v>
      </c>
    </row>
    <row r="471" spans="1:5" x14ac:dyDescent="0.25">
      <c r="A471" s="4" t="s">
        <v>590</v>
      </c>
      <c r="B471" s="1" t="s">
        <v>591</v>
      </c>
      <c r="C471" t="s">
        <v>1027</v>
      </c>
      <c r="E471" t="s">
        <v>1034</v>
      </c>
    </row>
    <row r="472" spans="1:5" x14ac:dyDescent="0.25">
      <c r="A472" s="4" t="s">
        <v>624</v>
      </c>
      <c r="B472" s="1" t="s">
        <v>625</v>
      </c>
      <c r="C472" t="s">
        <v>1027</v>
      </c>
      <c r="E472" t="s">
        <v>1034</v>
      </c>
    </row>
    <row r="473" spans="1:5" x14ac:dyDescent="0.25">
      <c r="A473" s="4" t="s">
        <v>626</v>
      </c>
      <c r="B473" s="1" t="s">
        <v>627</v>
      </c>
      <c r="C473" t="s">
        <v>1027</v>
      </c>
      <c r="E473" t="s">
        <v>1034</v>
      </c>
    </row>
    <row r="474" spans="1:5" x14ac:dyDescent="0.25">
      <c r="A474" s="4" t="s">
        <v>634</v>
      </c>
      <c r="B474" s="1" t="s">
        <v>635</v>
      </c>
      <c r="C474" t="s">
        <v>1027</v>
      </c>
      <c r="E474" t="s">
        <v>1034</v>
      </c>
    </row>
    <row r="475" spans="1:5" x14ac:dyDescent="0.25">
      <c r="A475" s="4" t="s">
        <v>640</v>
      </c>
      <c r="B475" s="1" t="s">
        <v>641</v>
      </c>
      <c r="C475" t="s">
        <v>1027</v>
      </c>
      <c r="E475" t="s">
        <v>1034</v>
      </c>
    </row>
    <row r="476" spans="1:5" x14ac:dyDescent="0.25">
      <c r="A476" s="4" t="s">
        <v>642</v>
      </c>
      <c r="B476" s="1" t="s">
        <v>643</v>
      </c>
      <c r="C476" t="s">
        <v>1027</v>
      </c>
      <c r="E476" t="s">
        <v>1034</v>
      </c>
    </row>
    <row r="477" spans="1:5" x14ac:dyDescent="0.25">
      <c r="A477" s="4" t="s">
        <v>646</v>
      </c>
      <c r="B477" s="1" t="s">
        <v>647</v>
      </c>
      <c r="C477" t="s">
        <v>1027</v>
      </c>
      <c r="E477" t="s">
        <v>1034</v>
      </c>
    </row>
    <row r="478" spans="1:5" x14ac:dyDescent="0.25">
      <c r="A478" s="4" t="s">
        <v>636</v>
      </c>
      <c r="B478" s="1" t="s">
        <v>637</v>
      </c>
      <c r="C478" t="s">
        <v>1027</v>
      </c>
      <c r="E478" t="s">
        <v>1034</v>
      </c>
    </row>
    <row r="479" spans="1:5" x14ac:dyDescent="0.25">
      <c r="A479" s="4" t="s">
        <v>638</v>
      </c>
      <c r="B479" s="1" t="s">
        <v>639</v>
      </c>
      <c r="C479" t="s">
        <v>1027</v>
      </c>
      <c r="E479" t="s">
        <v>1034</v>
      </c>
    </row>
    <row r="480" spans="1:5" x14ac:dyDescent="0.25">
      <c r="A480" s="4" t="s">
        <v>644</v>
      </c>
      <c r="B480" s="1" t="s">
        <v>645</v>
      </c>
      <c r="C480" t="s">
        <v>1027</v>
      </c>
      <c r="E480" t="s">
        <v>1034</v>
      </c>
    </row>
    <row r="481" spans="1:5" x14ac:dyDescent="0.25">
      <c r="A481" s="4" t="s">
        <v>648</v>
      </c>
      <c r="B481" s="1" t="s">
        <v>649</v>
      </c>
      <c r="C481" t="s">
        <v>1027</v>
      </c>
      <c r="E481" t="s">
        <v>1034</v>
      </c>
    </row>
    <row r="482" spans="1:5" x14ac:dyDescent="0.25">
      <c r="A482" s="4" t="s">
        <v>706</v>
      </c>
      <c r="B482" s="1" t="s">
        <v>707</v>
      </c>
      <c r="C482" t="s">
        <v>1027</v>
      </c>
      <c r="E482" t="s">
        <v>1034</v>
      </c>
    </row>
    <row r="483" spans="1:5" x14ac:dyDescent="0.25">
      <c r="A483" s="4" t="s">
        <v>714</v>
      </c>
      <c r="B483" s="1" t="s">
        <v>715</v>
      </c>
      <c r="C483" t="s">
        <v>1027</v>
      </c>
      <c r="E483" t="s">
        <v>1034</v>
      </c>
    </row>
    <row r="484" spans="1:5" x14ac:dyDescent="0.25">
      <c r="A484" s="4" t="s">
        <v>712</v>
      </c>
      <c r="B484" s="1" t="s">
        <v>713</v>
      </c>
      <c r="C484" t="s">
        <v>1027</v>
      </c>
      <c r="E484" t="s">
        <v>1034</v>
      </c>
    </row>
    <row r="485" spans="1:5" x14ac:dyDescent="0.25">
      <c r="A485" s="4" t="s">
        <v>716</v>
      </c>
      <c r="B485" s="1" t="s">
        <v>717</v>
      </c>
      <c r="C485" t="s">
        <v>1027</v>
      </c>
      <c r="E485" t="s">
        <v>1034</v>
      </c>
    </row>
    <row r="486" spans="1:5" x14ac:dyDescent="0.25">
      <c r="A486" s="4" t="s">
        <v>728</v>
      </c>
      <c r="B486" s="1" t="s">
        <v>729</v>
      </c>
      <c r="C486" t="s">
        <v>1027</v>
      </c>
      <c r="E486" t="s">
        <v>1034</v>
      </c>
    </row>
    <row r="487" spans="1:5" x14ac:dyDescent="0.25">
      <c r="A487" s="4" t="s">
        <v>734</v>
      </c>
      <c r="B487" s="1" t="s">
        <v>735</v>
      </c>
      <c r="C487" t="s">
        <v>1027</v>
      </c>
      <c r="E487" t="s">
        <v>1034</v>
      </c>
    </row>
    <row r="488" spans="1:5" x14ac:dyDescent="0.25">
      <c r="A488" s="4" t="s">
        <v>738</v>
      </c>
      <c r="B488" s="1" t="s">
        <v>739</v>
      </c>
      <c r="C488" t="s">
        <v>1027</v>
      </c>
      <c r="E488" t="s">
        <v>1034</v>
      </c>
    </row>
    <row r="489" spans="1:5" x14ac:dyDescent="0.25">
      <c r="A489" s="4" t="s">
        <v>742</v>
      </c>
      <c r="B489" s="1" t="s">
        <v>743</v>
      </c>
      <c r="C489" t="s">
        <v>1027</v>
      </c>
      <c r="E489" t="s">
        <v>1034</v>
      </c>
    </row>
    <row r="490" spans="1:5" x14ac:dyDescent="0.25">
      <c r="A490" s="4" t="s">
        <v>744</v>
      </c>
      <c r="B490" s="1" t="s">
        <v>745</v>
      </c>
      <c r="C490" t="s">
        <v>1027</v>
      </c>
      <c r="E490" t="s">
        <v>1034</v>
      </c>
    </row>
    <row r="491" spans="1:5" x14ac:dyDescent="0.25">
      <c r="A491" s="4" t="s">
        <v>777</v>
      </c>
      <c r="B491" s="1" t="s">
        <v>778</v>
      </c>
      <c r="C491" t="s">
        <v>1027</v>
      </c>
      <c r="E491" t="s">
        <v>1034</v>
      </c>
    </row>
    <row r="492" spans="1:5" x14ac:dyDescent="0.25">
      <c r="A492" s="4" t="s">
        <v>813</v>
      </c>
      <c r="B492" s="1" t="s">
        <v>814</v>
      </c>
      <c r="C492" t="s">
        <v>1027</v>
      </c>
      <c r="E492" t="s">
        <v>1034</v>
      </c>
    </row>
    <row r="493" spans="1:5" x14ac:dyDescent="0.25">
      <c r="A493" s="4" t="s">
        <v>815</v>
      </c>
      <c r="B493" s="1" t="s">
        <v>816</v>
      </c>
      <c r="C493" t="s">
        <v>1027</v>
      </c>
      <c r="E493" t="s">
        <v>1034</v>
      </c>
    </row>
    <row r="494" spans="1:5" x14ac:dyDescent="0.25">
      <c r="A494" s="4" t="s">
        <v>831</v>
      </c>
      <c r="B494" s="1" t="s">
        <v>832</v>
      </c>
      <c r="C494" t="s">
        <v>1027</v>
      </c>
      <c r="E494" t="s">
        <v>1034</v>
      </c>
    </row>
    <row r="495" spans="1:5" x14ac:dyDescent="0.25">
      <c r="A495" s="4" t="s">
        <v>837</v>
      </c>
      <c r="B495" s="1" t="s">
        <v>838</v>
      </c>
      <c r="C495" t="s">
        <v>1027</v>
      </c>
      <c r="E495" t="s">
        <v>1034</v>
      </c>
    </row>
    <row r="496" spans="1:5" x14ac:dyDescent="0.25">
      <c r="A496" s="4" t="s">
        <v>839</v>
      </c>
      <c r="B496" s="1" t="s">
        <v>840</v>
      </c>
      <c r="C496" t="s">
        <v>1027</v>
      </c>
      <c r="E496" t="s">
        <v>1034</v>
      </c>
    </row>
    <row r="497" spans="1:5" x14ac:dyDescent="0.25">
      <c r="A497" s="4" t="s">
        <v>841</v>
      </c>
      <c r="B497" s="1" t="s">
        <v>842</v>
      </c>
      <c r="C497" t="s">
        <v>1027</v>
      </c>
      <c r="E497" t="s">
        <v>1034</v>
      </c>
    </row>
    <row r="498" spans="1:5" x14ac:dyDescent="0.25">
      <c r="A498" s="4" t="s">
        <v>845</v>
      </c>
      <c r="B498" s="1" t="s">
        <v>846</v>
      </c>
      <c r="C498" t="s">
        <v>1027</v>
      </c>
      <c r="E498" t="s">
        <v>1034</v>
      </c>
    </row>
    <row r="499" spans="1:5" x14ac:dyDescent="0.25">
      <c r="A499" s="4" t="s">
        <v>857</v>
      </c>
      <c r="B499" s="1" t="s">
        <v>858</v>
      </c>
      <c r="C499" t="s">
        <v>1027</v>
      </c>
      <c r="E499" t="s">
        <v>1034</v>
      </c>
    </row>
    <row r="500" spans="1:5" x14ac:dyDescent="0.25">
      <c r="A500" s="4" t="s">
        <v>891</v>
      </c>
      <c r="B500" s="1" t="s">
        <v>892</v>
      </c>
      <c r="C500" t="s">
        <v>1027</v>
      </c>
      <c r="E500" t="s">
        <v>1034</v>
      </c>
    </row>
    <row r="501" spans="1:5" x14ac:dyDescent="0.25">
      <c r="A501" s="4" t="s">
        <v>893</v>
      </c>
      <c r="B501" s="1" t="s">
        <v>892</v>
      </c>
      <c r="C501" t="s">
        <v>1027</v>
      </c>
      <c r="E501" t="s">
        <v>1034</v>
      </c>
    </row>
    <row r="502" spans="1:5" x14ac:dyDescent="0.25">
      <c r="A502" s="4" t="s">
        <v>894</v>
      </c>
      <c r="B502" s="1" t="s">
        <v>895</v>
      </c>
      <c r="C502" t="s">
        <v>1027</v>
      </c>
      <c r="E502" t="s">
        <v>1034</v>
      </c>
    </row>
    <row r="503" spans="1:5" x14ac:dyDescent="0.25">
      <c r="A503" s="4" t="s">
        <v>912</v>
      </c>
      <c r="B503" s="1" t="s">
        <v>913</v>
      </c>
      <c r="C503" t="s">
        <v>1027</v>
      </c>
      <c r="E503" t="s">
        <v>1034</v>
      </c>
    </row>
    <row r="504" spans="1:5" x14ac:dyDescent="0.25">
      <c r="A504" s="4" t="s">
        <v>914</v>
      </c>
      <c r="B504" s="1" t="s">
        <v>915</v>
      </c>
      <c r="C504" t="s">
        <v>1027</v>
      </c>
      <c r="E504" t="s">
        <v>1034</v>
      </c>
    </row>
    <row r="505" spans="1:5" x14ac:dyDescent="0.25">
      <c r="A505" s="4" t="s">
        <v>879</v>
      </c>
      <c r="B505" s="1" t="s">
        <v>880</v>
      </c>
      <c r="C505" t="s">
        <v>1027</v>
      </c>
      <c r="E505" t="s">
        <v>1034</v>
      </c>
    </row>
    <row r="506" spans="1:5" x14ac:dyDescent="0.25">
      <c r="A506" s="4" t="s">
        <v>881</v>
      </c>
      <c r="B506" s="1" t="s">
        <v>882</v>
      </c>
      <c r="C506" t="s">
        <v>1027</v>
      </c>
      <c r="E506" t="s">
        <v>1034</v>
      </c>
    </row>
    <row r="507" spans="1:5" x14ac:dyDescent="0.25">
      <c r="A507" s="4" t="s">
        <v>896</v>
      </c>
      <c r="B507" s="1" t="s">
        <v>897</v>
      </c>
      <c r="C507" t="s">
        <v>1027</v>
      </c>
      <c r="E507" t="s">
        <v>1034</v>
      </c>
    </row>
    <row r="508" spans="1:5" x14ac:dyDescent="0.25">
      <c r="A508" s="4" t="s">
        <v>951</v>
      </c>
      <c r="B508" s="1" t="s">
        <v>952</v>
      </c>
      <c r="C508" t="s">
        <v>1027</v>
      </c>
      <c r="E508" t="s">
        <v>1034</v>
      </c>
    </row>
    <row r="509" spans="1:5" x14ac:dyDescent="0.25">
      <c r="A509" s="4" t="s">
        <v>957</v>
      </c>
      <c r="B509" s="1" t="s">
        <v>958</v>
      </c>
      <c r="C509" t="s">
        <v>1027</v>
      </c>
      <c r="E509" t="s">
        <v>1034</v>
      </c>
    </row>
    <row r="510" spans="1:5" x14ac:dyDescent="0.25">
      <c r="A510" s="4" t="s">
        <v>959</v>
      </c>
      <c r="B510" s="1" t="s">
        <v>960</v>
      </c>
      <c r="C510" t="s">
        <v>1027</v>
      </c>
      <c r="E510" t="s">
        <v>1034</v>
      </c>
    </row>
    <row r="511" spans="1:5" x14ac:dyDescent="0.25">
      <c r="A511" s="4" t="s">
        <v>961</v>
      </c>
      <c r="B511" s="1" t="s">
        <v>962</v>
      </c>
      <c r="C511" t="s">
        <v>1027</v>
      </c>
      <c r="E511" t="s">
        <v>1034</v>
      </c>
    </row>
    <row r="512" spans="1:5" x14ac:dyDescent="0.25">
      <c r="A512" s="4" t="s">
        <v>965</v>
      </c>
      <c r="B512" s="1" t="s">
        <v>966</v>
      </c>
      <c r="C512" t="s">
        <v>1027</v>
      </c>
      <c r="E512" t="s">
        <v>1034</v>
      </c>
    </row>
    <row r="513" spans="1:5" x14ac:dyDescent="0.25">
      <c r="A513" s="4" t="s">
        <v>981</v>
      </c>
      <c r="B513" s="1" t="s">
        <v>982</v>
      </c>
      <c r="C513" t="s">
        <v>1027</v>
      </c>
      <c r="E513" t="s">
        <v>1034</v>
      </c>
    </row>
    <row r="514" spans="1:5" x14ac:dyDescent="0.25">
      <c r="A514" s="4" t="s">
        <v>983</v>
      </c>
      <c r="B514" s="1" t="s">
        <v>984</v>
      </c>
      <c r="C514" t="s">
        <v>1027</v>
      </c>
      <c r="E514" t="s">
        <v>1034</v>
      </c>
    </row>
    <row r="515" spans="1:5" x14ac:dyDescent="0.25">
      <c r="A515" s="4" t="b">
        <v>0</v>
      </c>
      <c r="B515" s="1" t="s">
        <v>327</v>
      </c>
      <c r="C515" t="s">
        <v>1027</v>
      </c>
      <c r="E515" t="s">
        <v>1034</v>
      </c>
    </row>
    <row r="516" spans="1:5" x14ac:dyDescent="0.25">
      <c r="A516" s="4" t="b">
        <v>1</v>
      </c>
      <c r="B516" s="1" t="s">
        <v>936</v>
      </c>
      <c r="C516" t="s">
        <v>1027</v>
      </c>
      <c r="E516" t="s">
        <v>1034</v>
      </c>
    </row>
  </sheetData>
  <sortState xmlns:xlrd2="http://schemas.microsoft.com/office/spreadsheetml/2017/richdata2" ref="A2:E516">
    <sortCondition ref="E2:E516" customList="Yes,Maybe,No,Done"/>
    <sortCondition descending="1" ref="C2:C516" customList="Yes,Partial,No"/>
    <sortCondition ref="A2:A516"/>
  </sortState>
  <mergeCells count="1">
    <mergeCell ref="F2:F14"/>
  </mergeCells>
  <phoneticPr fontId="6" type="noConversion"/>
  <conditionalFormatting sqref="C1:C1048576">
    <cfRule type="containsText" dxfId="6" priority="6" operator="containsText" text="Partial">
      <formula>NOT(ISERROR(SEARCH("Partial",C1)))</formula>
    </cfRule>
    <cfRule type="containsText" dxfId="5" priority="7" operator="containsText" text="Yes">
      <formula>NOT(ISERROR(SEARCH("Yes",C1)))</formula>
    </cfRule>
    <cfRule type="containsText" dxfId="4" priority="8" operator="containsText" text="No">
      <formula>NOT(ISERROR(SEARCH("No",C1)))</formula>
    </cfRule>
  </conditionalFormatting>
  <conditionalFormatting sqref="E1:E1048576">
    <cfRule type="containsText" dxfId="3" priority="1" operator="containsText" text="No">
      <formula>NOT(ISERROR(SEARCH("No",E1)))</formula>
    </cfRule>
    <cfRule type="containsText" dxfId="2" priority="2" operator="containsText" text="Yes">
      <formula>NOT(ISERROR(SEARCH("Yes",E1)))</formula>
    </cfRule>
    <cfRule type="containsText" dxfId="1" priority="3" operator="containsText" text="Maybe">
      <formula>NOT(ISERROR(SEARCH("Maybe",E1)))</formula>
    </cfRule>
    <cfRule type="containsText" dxfId="0" priority="5" operator="containsText" text="Done">
      <formula>NOT(ISERROR(SEARCH("Done",E1)))</formula>
    </cfRule>
  </conditionalFormatting>
  <hyperlinks>
    <hyperlink ref="A415" r:id="rId1" display="https://support.microsoft.com/en-us/office/abs-function-3420200f-5628-4e8c-99da-c99d7c87713c" xr:uid="{116C0AD4-8E6B-4213-A8C5-C1E43542FB71}"/>
    <hyperlink ref="A75" r:id="rId2" display="https://support.microsoft.com/en-us/office/accrint-function-fe45d089-6722-4fb3-9379-e1f911d8dc74" xr:uid="{F2EF727D-9B0D-49CC-A5DE-64BA0FF943FC}"/>
    <hyperlink ref="A76" r:id="rId3" display="https://support.microsoft.com/en-us/office/accrintm-function-f62f01f9-5754-4cc4-805b-0e70199328a7" xr:uid="{0A12565C-779E-46C2-A646-C2F8C17B67E6}"/>
    <hyperlink ref="A416" r:id="rId4" display="https://support.microsoft.com/en-us/office/acos-function-cb73173f-d089-4582-afa1-76e5524b5d5b" xr:uid="{B14E8811-8B95-4FD6-AB32-A7D9706A2D8E}"/>
    <hyperlink ref="A417" r:id="rId5" display="https://support.microsoft.com/en-us/office/acosh-function-e3992cc1-103f-4e72-9f04-624b9ef5ebfe" xr:uid="{D4FD57F1-8E29-423F-9434-73B4DBC453FA}"/>
    <hyperlink ref="A2" r:id="rId6" display="https://support.microsoft.com/en-us/office/acot-function-dc7e5008-fe6b-402e-bdd6-2eea8383d905" xr:uid="{EAA0018B-C5F4-47BA-8C7A-B493B3F53B21}"/>
    <hyperlink ref="A3" r:id="rId7" display="https://support.microsoft.com/en-us/office/acoth-function-cc49480f-f684-4171-9fc5-73e4e852300f" xr:uid="{C5247DEA-059D-40D6-86BC-9A3DA5F03AE3}"/>
    <hyperlink ref="A78" r:id="rId8" display="https://support.microsoft.com/en-us/office/aggregate-function-43b9278e-6aa7-4f17-92b6-e19993fa26df" xr:uid="{C325C2B9-EDE3-42F5-B8AC-A8B010E71AD1}"/>
    <hyperlink ref="A77" r:id="rId9" display="https://support.microsoft.com/en-us/office/address-function-d0c26c0d-3991-446b-8de4-ab46431d4f89" xr:uid="{01F96AE0-A390-48C5-9A43-652E02270EE7}"/>
    <hyperlink ref="A79" r:id="rId10" display="https://support.microsoft.com/en-us/office/amordegrc-function-a14d0ca1-64a4-42eb-9b3d-b0dededf9e51" xr:uid="{4D28AB65-F619-4D4B-907A-D741AB0A3978}"/>
    <hyperlink ref="A80" r:id="rId11" display="https://support.microsoft.com/en-us/office/amorlinc-function-7d417b45-f7f5-4dba-a0a5-3451a81079a8" xr:uid="{B57C5FB6-BE61-49AE-BC7A-EE5003600037}"/>
    <hyperlink ref="A81" r:id="rId12" display="https://support.microsoft.com/en-us/office/and-function-5f19b2e8-e1df-4408-897a-ce285a19e9d9" xr:uid="{02FB2467-9D7E-4A74-8F40-DC5AB0198333}"/>
    <hyperlink ref="A82" r:id="rId13" display="https://support.microsoft.com/en-us/office/arabic-function-9a8da418-c17b-4ef9-a657-9370a30a674f" xr:uid="{48FC37C5-2662-4BA9-840B-501773EC1D42}"/>
    <hyperlink ref="A83" r:id="rId14" display="https://support.microsoft.com/en-us/office/areas-function-8392ba32-7a41-43b3-96b0-3695d2ec6152" xr:uid="{E47591AA-6C56-4B92-968E-9C28E241301D}"/>
    <hyperlink ref="A84" r:id="rId15" display="https://support.microsoft.com/en-us/office/arraytotext-function-9cdcad46-2fa5-4c6b-ac92-14e7bc862b8b" xr:uid="{4259BEF9-DDC3-4E34-A683-6D0D491216BD}"/>
    <hyperlink ref="A85" r:id="rId16" display="https://support.microsoft.com/en-us/office/asc-function-0b6abf1c-c663-4004-a964-ebc00b723266" xr:uid="{0DBF0032-CDB6-42B0-8ADE-583BFCFCC348}"/>
    <hyperlink ref="A418" r:id="rId17" display="https://support.microsoft.com/en-us/office/asin-function-81fb95e5-6d6f-48c4-bc45-58f955c6d347" xr:uid="{A3A29794-CE38-4C52-8F22-BF3AC17994EF}"/>
    <hyperlink ref="A419" r:id="rId18" display="https://support.microsoft.com/en-us/office/asinh-function-4e00475a-067a-43cf-926a-765b0249717c" xr:uid="{28B4E0E0-8408-4EA2-8FD1-01332BD5D519}"/>
    <hyperlink ref="A420" r:id="rId19" display="https://support.microsoft.com/en-us/office/atan-function-50746fa8-630a-406b-81d0-4a2aed395543" xr:uid="{FC27F019-CD77-48E4-920B-B876013E1437}"/>
    <hyperlink ref="A4" r:id="rId20" display="https://support.microsoft.com/en-us/office/atan2-function-c04592ab-b9e3-4908-b428-c96b3a565033" xr:uid="{493079FB-6DA6-457F-AE86-ED868175A29A}"/>
    <hyperlink ref="A421" r:id="rId21" display="https://support.microsoft.com/en-us/office/atanh-function-3cd65768-0de7-4f1d-b312-d01c8c930d90" xr:uid="{D872B463-613F-4617-A163-103F21478438}"/>
    <hyperlink ref="A86" r:id="rId22" display="https://support.microsoft.com/en-us/office/avedev-function-58fe8d65-2a84-4dc7-8052-f3f87b5c6639" xr:uid="{2B6B6608-C650-4E7D-BD97-0F1C46C9DE74}"/>
    <hyperlink ref="A422" r:id="rId23" display="https://support.microsoft.com/en-us/office/average-function-047bac88-d466-426c-a32b-8f33eb960cf6" xr:uid="{531BA99C-4109-4AED-B46F-BB14A7536C45}"/>
    <hyperlink ref="A5" r:id="rId24" display="https://support.microsoft.com/en-us/office/averagea-function-f5f84098-d453-4f4c-bbba-3d2c66356091" xr:uid="{B3A9C184-D8B8-428B-B845-324C446DE1F7}"/>
    <hyperlink ref="A87" r:id="rId25" display="https://support.microsoft.com/en-us/office/averageif-function-faec8e2e-0dec-4308-af69-f5576d8ac642" xr:uid="{7B853860-014C-4401-A617-1CA0C4EDB768}"/>
    <hyperlink ref="A88" r:id="rId26" display="https://support.microsoft.com/en-us/office/averageifs-function-48910c45-1fc0-4389-a028-f7c5c3001690" xr:uid="{27B5426C-94DF-46CF-8FB6-21F93547717A}"/>
    <hyperlink ref="A89" r:id="rId27" display="https://support.microsoft.com/en-us/office/bahttext-function-5ba4d0b4-abd3-4325-8d22-7a92d59aab9c" xr:uid="{AD29D2EF-B027-48AC-ABAE-899DA018A97F}"/>
    <hyperlink ref="A90" r:id="rId28" display="https://support.microsoft.com/en-us/office/base-function-2ef61411-aee9-4f29-a811-1c42456c6342" xr:uid="{F41E79C1-59E9-4E71-8411-4F3E1FDFD64A}"/>
    <hyperlink ref="A91" r:id="rId29" display="https://support.microsoft.com/en-us/office/besseli-function-8d33855c-9a8d-444b-98e0-852267b1c0df" xr:uid="{F26204AB-DEEA-49CF-8704-70C2CA315B94}"/>
    <hyperlink ref="A92" r:id="rId30" display="https://support.microsoft.com/en-us/office/besselj-function-839cb181-48de-408b-9d80-bd02982d94f7" xr:uid="{BA2B4A89-5D5F-43C5-83D0-BBE73B36BA4C}"/>
    <hyperlink ref="A93" r:id="rId31" display="https://support.microsoft.com/en-us/office/besselk-function-606d11bc-06d3-4d53-9ecb-2803e2b90b70" xr:uid="{F1DAC65D-34CF-422E-A440-706C7E8238A0}"/>
    <hyperlink ref="A94" r:id="rId32" display="https://support.microsoft.com/en-us/office/bessely-function-f3a356b3-da89-42c3-8974-2da54d6353a2" xr:uid="{58D44C10-B21A-44D5-AD8B-E05613125EF9}"/>
    <hyperlink ref="A425" r:id="rId33" display="https://support.microsoft.com/en-us/office/betadist-function-49f1b9a9-a5da-470f-8077-5f1730b5fd47" xr:uid="{437E44B7-8B0C-434F-9CCF-C10A64CAD1CC}"/>
    <hyperlink ref="A423" r:id="rId34" display="https://support.microsoft.com/en-us/office/beta-dist-function-11188c9c-780a-42c7-ba43-9ecb5a878d31" xr:uid="{0952BD01-CCE6-43EE-80D5-DA12DB25F974}"/>
    <hyperlink ref="A426" r:id="rId35" display="https://support.microsoft.com/en-us/office/betainv-function-8b914ade-b902-43c1-ac9c-c05c54f10d6c" xr:uid="{B81030FB-D9C7-4A89-8308-CF6D8A75CFBA}"/>
    <hyperlink ref="A424" r:id="rId36" display="https://support.microsoft.com/en-us/office/beta-inv-function-e84cb8aa-8df0-4cf6-9892-83a341d252eb" xr:uid="{D667F5E0-D26D-42C2-BCC3-B664E90965AC}"/>
    <hyperlink ref="A95" r:id="rId37" display="https://support.microsoft.com/en-us/office/bin2dec-function-63905b57-b3a0-453d-99f4-647bb519cd6c" xr:uid="{F7400717-52F9-4A00-B6C8-A61FEC134965}"/>
    <hyperlink ref="A96" r:id="rId38" display="https://support.microsoft.com/en-us/office/bin2hex-function-0375e507-f5e5-4077-9af8-28d84f9f41cc" xr:uid="{AF2F9E94-EAE8-4F75-B04D-B571B5429DEC}"/>
    <hyperlink ref="A97" r:id="rId39" display="https://support.microsoft.com/en-us/office/bin2oct-function-0a4e01ba-ac8d-4158-9b29-16c25c4c23fd" xr:uid="{AC561AAF-A419-476F-A594-E8E91F457717}"/>
    <hyperlink ref="A429" r:id="rId40" display="https://support.microsoft.com/en-us/office/binomdist-function-506a663e-c4ca-428d-b9a8-05583d68789c" xr:uid="{10DE69C2-61CD-43F6-8316-1FA8F17C5B0C}"/>
    <hyperlink ref="A427" r:id="rId41" display="https://support.microsoft.com/en-us/office/binom-dist-function-c5ae37b6-f39c-4be2-94c2-509a1480770c" xr:uid="{4985B6D1-383E-49C8-A264-4380D0EE4147}"/>
    <hyperlink ref="A98" r:id="rId42" display="https://support.microsoft.com/en-us/office/binom-dist-range-function-17331329-74c7-4053-bb4c-6653a7421595" xr:uid="{12F45877-3947-4194-94E0-350E1F478440}"/>
    <hyperlink ref="A428" r:id="rId43" display="https://support.microsoft.com/en-us/office/binom-inv-function-80a0370c-ada6-49b4-83e7-05a91ba77ac9" xr:uid="{78C2034F-6090-4010-A2B1-C81EC2472E5D}"/>
    <hyperlink ref="A99" r:id="rId44" display="https://support.microsoft.com/en-us/office/bitand-function-8a2be3d7-91c3-4b48-9517-64548008563a" xr:uid="{019252B5-5A4F-4B8F-8E74-86B4CC44FE2D}"/>
    <hyperlink ref="A100" r:id="rId45" display="https://support.microsoft.com/en-us/office/bitlshift-function-c55bb27e-cacd-4c7c-b258-d80861a03c9c" xr:uid="{FE7D7DD5-6E6D-49EB-B2F6-9B9714A9D14B}"/>
    <hyperlink ref="A101" r:id="rId46" display="https://support.microsoft.com/en-us/office/bitor-function-f6ead5c8-5b98-4c9e-9053-8ad5234919b2" xr:uid="{6867A8EA-A273-4023-A3CF-72F647CA2A47}"/>
    <hyperlink ref="A102" r:id="rId47" display="https://support.microsoft.com/en-us/office/bitrshift-function-274d6996-f42c-4743-abdb-4ff95351222c" xr:uid="{21E243CD-BBDD-43BC-90C9-200DAE0B1A96}"/>
    <hyperlink ref="A103" r:id="rId48" display="https://support.microsoft.com/en-us/office/bitxor-function-c81306a1-03f9-4e89-85ac-b86c3cba10e4" xr:uid="{28E68B59-44CC-4365-9D1A-B29903B04D52}"/>
    <hyperlink ref="A104" r:id="rId49" display="https://support.microsoft.com/en-us/office/bycol-function-58463999-7de5-49ce-8f38-b7f7a2192bfb" xr:uid="{613A362D-2027-44A7-BD44-A3C1EE0A0C98}"/>
    <hyperlink ref="A105" r:id="rId50" display="https://support.microsoft.com/en-us/office/byrow-function-2e04c677-78c8-4e6b-8c10-a4602f2602bb" xr:uid="{1F4B2B10-26DF-4085-B9C9-338EF6B7183F}"/>
    <hyperlink ref="A106" r:id="rId51" display="https://support.microsoft.com/en-us/office/call-function-32d58445-e646-4ffd-8d5e-b45077a5e995" xr:uid="{A78508AD-8C81-4CFA-86E1-65AC2B92E754}"/>
    <hyperlink ref="A430" r:id="rId52" display="https://support.microsoft.com/en-us/office/ceiling-function-0a5cd7c8-0720-4f0a-bd2c-c943e510899f" xr:uid="{48B170BF-0043-403A-A1B4-250CC8926C30}"/>
    <hyperlink ref="A431" r:id="rId53" display="https://support.microsoft.com/en-us/office/ceiling-math-function-80f95d2f-b499-4eee-9f16-f795a8e306c8" xr:uid="{0B3BDE6E-6EE3-4917-856E-505DD9DCA3F0}"/>
    <hyperlink ref="A6" r:id="rId54" display="https://support.microsoft.com/en-us/office/ceiling-precise-function-f366a774-527a-4c92-ba49-af0a196e66cb" xr:uid="{7A5B8954-26F7-47C5-BD00-BB39C78C9368}"/>
    <hyperlink ref="A107" r:id="rId55" display="https://support.microsoft.com/en-us/office/cell-function-51bd39a5-f338-4dbe-a33f-955d67c2b2cf" xr:uid="{2206E6FB-E49C-4C51-A550-313C74D27591}"/>
    <hyperlink ref="A108" r:id="rId56" display="https://support.microsoft.com/en-us/office/char-function-bbd249c8-b36e-4a91-8017-1c133f9b837a" xr:uid="{C0601D7A-F797-4336-A83E-7E1E23853165}"/>
    <hyperlink ref="A432" r:id="rId57" display="https://support.microsoft.com/en-us/office/chidist-function-c90d0fbc-5b56-4f5f-ab57-34af1bf6897e" xr:uid="{A90313BB-1C6E-4CF4-ACFA-97ECFE5361E1}"/>
    <hyperlink ref="A433" r:id="rId58" display="https://support.microsoft.com/en-us/office/chiinv-function-cfbea3f6-6e4f-40c9-a87f-20472e0512af" xr:uid="{E970E838-2321-4C5B-A97E-21838389FF89}"/>
    <hyperlink ref="A29" r:id="rId59" display="https://support.microsoft.com/en-us/office/chitest-function-981ff871-b694-4134-848e-38ec704577ac" xr:uid="{DF10D029-FFEB-419E-996D-932251E2A427}"/>
    <hyperlink ref="A434" r:id="rId60" display="https://support.microsoft.com/en-us/office/chisq-dist-function-8486b05e-5c05-4942-a9ea-f6b341518732" xr:uid="{18335CBB-593A-4C18-9D8F-8BA283B54724}"/>
    <hyperlink ref="A435" r:id="rId61" display="https://support.microsoft.com/en-us/office/chisq-dist-rt-function-dc4832e8-ed2b-49ae-8d7c-b28d5804c0f2" xr:uid="{1C9D8B91-95A2-4B0B-AE9C-C882E75825E5}"/>
    <hyperlink ref="A436" r:id="rId62" display="https://support.microsoft.com/en-us/office/chisq-inv-function-400db556-62b3-472d-80b3-254723e7092f" xr:uid="{C469E88C-054E-4743-AA3E-48FC41364FE4}"/>
    <hyperlink ref="A437" r:id="rId63" display="https://support.microsoft.com/en-us/office/chisq-inv-rt-function-435b5ed8-98d5-4da6-823f-293e2cbc94fe" xr:uid="{9881AB3D-58FC-436A-8E52-432E6691C8CF}"/>
    <hyperlink ref="A28" r:id="rId64" display="https://support.microsoft.com/en-us/office/chisq-test-function-2e8a7861-b14a-4985-aa93-fb88de3f260f" xr:uid="{7C9872AA-ABFC-45D1-9F6E-499718C2F5AD}"/>
    <hyperlink ref="A438" r:id="rId65" display="https://support.microsoft.com/en-us/office/choose-function-fc5c184f-cb62-4ec7-a46e-38653b98f5bc" xr:uid="{15E59DE3-C056-4F4B-8813-1741E05C5EBC}"/>
    <hyperlink ref="A109" r:id="rId66" display="https://support.microsoft.com/en-us/office/choosecols-function-bf117976-2722-4466-9b9a-1c01ed9aebff" xr:uid="{FABB711E-1801-4CD4-BDCA-33BA0909AC84}"/>
    <hyperlink ref="A110" r:id="rId67" display="https://support.microsoft.com/en-us/office/chooserows-function-51ace882-9bab-4a44-9625-7274ef7507a3" xr:uid="{C58DC1BE-EBC4-48ED-AD11-1E61DC0B9F05}"/>
    <hyperlink ref="A111" r:id="rId68" display="https://support.microsoft.com/en-us/office/clean-function-26f3d7c5-475f-4a9c-90e5-4b8ba987ba41" xr:uid="{6B5D2D6E-6CE0-44CB-A869-2171D3C2D9E7}"/>
    <hyperlink ref="A112" r:id="rId69" display="https://support.microsoft.com/en-us/office/code-function-c32b692b-2ed0-4a04-bdd9-75640144b928" xr:uid="{A50ADF6C-248D-4046-A9FF-B468E6D36896}"/>
    <hyperlink ref="A113" r:id="rId70" display="https://support.microsoft.com/en-us/office/column-function-44e8c754-711c-4df3-9da4-47a55042554b" xr:uid="{60C54561-A92C-4E18-9140-B7F1762C9049}"/>
    <hyperlink ref="A114" r:id="rId71" display="https://support.microsoft.com/en-us/office/columns-function-4e8e7b4e-e603-43e8-b177-956088fa48ca" xr:uid="{6F2200AB-E7A3-4247-A710-187AF33B0DC4}"/>
    <hyperlink ref="A115" r:id="rId72" display="https://support.microsoft.com/en-us/office/combin-function-12a3f276-0a21-423a-8de6-06990aaf638a" xr:uid="{8881AB57-13CB-4916-A64A-3D3EEC9F40DF}"/>
    <hyperlink ref="A116" r:id="rId73" display="https://support.microsoft.com/en-us/office/combina-function-efb49eaa-4f4c-4cd2-8179-0ddfcf9d035d" xr:uid="{DE2B97C5-4758-4FDC-A9C2-FB5C0EF9C2C6}"/>
    <hyperlink ref="A117" r:id="rId74" display="https://support.microsoft.com/en-us/office/complex-function-f0b8f3a9-51cc-4d6d-86fb-3a9362fa4128" xr:uid="{297AC94C-B305-40A1-BCB6-7DCCDC82C014}"/>
    <hyperlink ref="A19" r:id="rId75" display="https://support.microsoft.com/en-us/office/concat-function-9b1a9a3f-94ff-41af-9736-694cbd6b4ca2" xr:uid="{FED1C106-2CE3-4447-A127-9248F5E31445}"/>
    <hyperlink ref="A20" r:id="rId76" display="https://support.microsoft.com/en-us/office/concatenate-function-8f8ae884-2ca8-4f7a-b093-75d702bea31d" xr:uid="{8581A9AD-062F-4E1D-BB4C-8B202803F39D}"/>
    <hyperlink ref="A118" r:id="rId77" display="https://support.microsoft.com/en-us/office/confidence-function-75ccc007-f77c-4343-bc14-673642091ad6" xr:uid="{2DB0DF83-2CF0-4FC7-A26A-70199313F407}"/>
    <hyperlink ref="A119" r:id="rId78" display="https://support.microsoft.com/en-us/office/confidence-norm-function-7cec58a6-85bb-488d-91c3-63828d4fbfd4" xr:uid="{AEFFF88F-DCF9-4CEC-B68D-DB3D8CA2E9DB}"/>
    <hyperlink ref="A120" r:id="rId79" display="https://support.microsoft.com/en-us/office/confidence-t-function-e8eca395-6c3a-4ba9-9003-79ccc61d3c53" xr:uid="{062B0522-0493-407C-AA7A-513BE7B9A7C3}"/>
    <hyperlink ref="A121" r:id="rId80" display="https://support.microsoft.com/en-us/office/convert-function-d785bef1-808e-4aac-bdcd-666c810f9af2" xr:uid="{5B779820-AF88-474D-A751-0B40008B9478}"/>
    <hyperlink ref="A122" r:id="rId81" display="https://support.microsoft.com/en-us/office/copilot-function-5849821b-755d-4030-a38b-9e20be0cbf62" xr:uid="{5632F9DD-4DC7-43FF-A81F-10AD934EB09E}"/>
    <hyperlink ref="A123" r:id="rId82" display="https://support.microsoft.com/en-us/office/correl-function-995dcef7-0c0a-4bed-a3fb-239d7b68ca92" xr:uid="{D037FC18-AB92-49EB-9F5B-7DB8D0BC43EF}"/>
    <hyperlink ref="A439" r:id="rId83" display="https://support.microsoft.com/en-us/office/cos-function-0fb808a5-95d6-4553-8148-22aebdce5f05" xr:uid="{B1E21FDF-8BDC-428C-A7CB-AC2D56E419DF}"/>
    <hyperlink ref="A440" r:id="rId84" display="https://support.microsoft.com/en-us/office/cosh-function-e460d426-c471-43e8-9540-a57ff3b70555" xr:uid="{4CB66C6C-9C8A-47D8-B0C7-1606ACCE2214}"/>
    <hyperlink ref="A7" r:id="rId85" display="https://support.microsoft.com/en-us/office/cot-function-c446f34d-6fe4-40dc-84f8-cf59e5f5e31a" xr:uid="{9B0E3EED-53FA-4425-82A0-8E347A9E6B08}"/>
    <hyperlink ref="A8" r:id="rId86" display="https://support.microsoft.com/en-us/office/coth-function-2e0b4cb6-0ba0-403e-aed4-deaa71b49df5" xr:uid="{5704B462-C0FB-4573-8371-2AF948DC8F69}"/>
    <hyperlink ref="A441" r:id="rId87" display="https://support.microsoft.com/en-us/office/count-function-a59cd7fc-b623-4d93-87a4-d23bf411294c" xr:uid="{8C66ECAD-5663-4A53-87E2-EA8D9A1E3AAF}"/>
    <hyperlink ref="A442" r:id="rId88" display="https://support.microsoft.com/en-us/office/counta-function-7dc98875-d5c1-46f1-9a82-53f3219e2509" xr:uid="{F1387277-CDDB-4084-A43D-3832C42933A9}"/>
    <hyperlink ref="A30" r:id="rId89" display="https://support.microsoft.com/en-us/office/countblank-function-6a92d772-675c-4bee-b346-24af6bd3ac22" xr:uid="{9DE6661F-2CF7-41B3-8683-7D40C6E9929D}"/>
    <hyperlink ref="A443" r:id="rId90" display="https://support.microsoft.com/en-us/office/use-the-countif-function-in-microsoft-excel-e0de10c6-f885-4e71-abb4-1f464816df34" xr:uid="{E35B140A-3AAF-4C73-8FF2-742E0311DB96}"/>
    <hyperlink ref="A31" r:id="rId91" display="https://support.microsoft.com/en-us/office/countifs-function-dda3dc6e-f74e-4aee-88bc-aa8c2a866842" xr:uid="{BDA097DA-9238-47EC-AEE1-4B1210DEEA30}"/>
    <hyperlink ref="A124" r:id="rId92" display="https://support.microsoft.com/en-us/office/coupdaybs-function-eb9a8dfb-2fb2-4c61-8e5d-690b320cf872" xr:uid="{CFBB267E-15B4-41E6-8445-1507256FD481}"/>
    <hyperlink ref="A125" r:id="rId93" display="https://support.microsoft.com/en-us/office/coupdays-function-cc64380b-315b-4e7b-950c-b30b0a76f671" xr:uid="{2026AF03-CC35-44C4-BE02-56BDB040895D}"/>
    <hyperlink ref="A126" r:id="rId94" display="https://support.microsoft.com/en-us/office/coupdaysnc-function-5ab3f0b2-029f-4a8b-bb65-47d525eea547" xr:uid="{586414D4-0B79-4881-B415-F6721B802475}"/>
    <hyperlink ref="A127" r:id="rId95" display="https://support.microsoft.com/en-us/office/coupncd-function-fd962fef-506b-4d9d-8590-16df5393691f" xr:uid="{DA311978-F0C9-46D6-B546-72C7E16A89D8}"/>
    <hyperlink ref="A128" r:id="rId96" display="https://support.microsoft.com/en-us/office/coupnum-function-a90af57b-de53-4969-9c99-dd6139db2522" xr:uid="{E4ABF9F5-A3FE-4E8B-879E-AF4E7FCEF896}"/>
    <hyperlink ref="A129" r:id="rId97" display="https://support.microsoft.com/en-us/office/couppcd-function-2eb50473-6ee9-4052-a206-77a9a385d5b3" xr:uid="{2AAD3E17-69D6-4119-B6FD-839B59A0B693}"/>
    <hyperlink ref="A32" r:id="rId98" display="https://support.microsoft.com/en-us/office/covar-function-50479552-2c03-4daf-bd71-a5ab88b2db03" xr:uid="{3DD95483-FAA8-449B-8B14-1D62BE6AB98E}"/>
    <hyperlink ref="A33" r:id="rId99" display="https://support.microsoft.com/en-us/office/covariance-p-function-6f0e1e6d-956d-4e4b-9943-cfef0bf9edfc" xr:uid="{64D93802-F6AD-46C2-B65F-098A1F89D889}"/>
    <hyperlink ref="A34" r:id="rId100" display="https://support.microsoft.com/en-us/office/covariance-s-function-0a539b74-7371-42aa-a18f-1f5320314977" xr:uid="{479EAE0F-C923-497A-B514-6727D61EB200}"/>
    <hyperlink ref="A130" r:id="rId101" display="https://support.microsoft.com/en-us/office/critbinom-function-eb6b871d-796b-4d21-b69b-e4350d5f407b" xr:uid="{E73095AC-D877-46E2-A1DD-1D2C0FFABAFD}"/>
    <hyperlink ref="A9" r:id="rId102" display="https://support.microsoft.com/en-us/office/csc-function-07379361-219a-4398-8675-07ddc4f135c1" xr:uid="{DF43D2F6-468D-45A9-A928-A33E7BACA6BD}"/>
    <hyperlink ref="A10" r:id="rId103" display="https://support.microsoft.com/en-us/office/csch-function-f58f2c22-eb75-4dd6-84f4-a503527f8eeb" xr:uid="{1E5161E1-3C66-499A-9BBC-A335E3F0E8B3}"/>
    <hyperlink ref="A131" r:id="rId104" display="https://support.microsoft.com/en-us/office/cubekpimember-function-744608bf-2c62-42cd-b67a-a56109f4b03b" xr:uid="{91754FA2-8209-47FB-B4D2-225A10822C0C}"/>
    <hyperlink ref="A132" r:id="rId105" display="https://support.microsoft.com/en-us/office/cubemember-function-0f6a15b9-2c18-4819-ae89-e1b5c8b398ad" xr:uid="{13E1A3E5-D8F0-41FF-85D2-C479883C578B}"/>
    <hyperlink ref="A133" r:id="rId106" display="https://support.microsoft.com/en-us/office/cubememberproperty-function-001e57d6-b35a-49e5-abcd-05ff599e8951" xr:uid="{F60128FC-630F-4B0A-9D33-1DB7BD6DBE16}"/>
    <hyperlink ref="A134" r:id="rId107" display="https://support.microsoft.com/en-us/office/cuberankedmember-function-07efecde-e669-4075-b4bf-6b40df2dc4b3" xr:uid="{39ADDEA0-9C99-4E86-AC7C-E0E6580149C5}"/>
    <hyperlink ref="A135" r:id="rId108" display="https://support.microsoft.com/en-us/office/cubeset-function-5b2146bd-62d6-4d04-9d8f-670e993ee1d9" xr:uid="{6A472EED-C4F1-4618-B028-B575331684CA}"/>
    <hyperlink ref="A136" r:id="rId109" display="https://support.microsoft.com/en-us/office/cubesetcount-function-c4c2a438-c1ff-4061-80fe-982f2d705286" xr:uid="{3CD8351E-ACD2-4941-B884-A9603A1CC31E}"/>
    <hyperlink ref="A137" r:id="rId110" display="https://support.microsoft.com/en-us/office/cubevalue-function-8733da24-26d1-4e34-9b3a-84a8f00dcbe0" xr:uid="{BFBDBBDA-78B2-4C60-8210-4F1CBDEF981A}"/>
    <hyperlink ref="A138" r:id="rId111" display="https://support.microsoft.com/en-us/office/cumipmt-function-61067bb0-9016-427d-b95b-1a752af0e606" xr:uid="{23458C38-C66A-4D8B-B453-C5A376ED125D}"/>
    <hyperlink ref="A139" r:id="rId112" display="https://support.microsoft.com/en-us/office/cumprinc-function-94a4516d-bd65-41a1-bc16-053a6af4c04d" xr:uid="{BFC93C46-7B7D-4038-BB38-8D95D393753E}"/>
    <hyperlink ref="A140" r:id="rId113" display="https://support.microsoft.com/en-us/office/date-function-e36c0c8c-4104-49da-ab83-82328b832349" xr:uid="{6B128A92-6C63-4929-9890-9B3E8D668A22}"/>
    <hyperlink ref="A141" r:id="rId114" display="https://support.microsoft.com/en-us/office/datedif-function-25dba1a4-2812-480b-84dd-8b32a451b35c" xr:uid="{B4AB69A4-3861-45CF-9C34-6699037DD705}"/>
    <hyperlink ref="A142" r:id="rId115" display="https://support.microsoft.com/en-us/office/datevalue-function-df8b07d4-7761-4a93-bc33-b7471bbff252" xr:uid="{A5B2CF5F-F019-4AAB-AAA6-281CC88A9517}"/>
    <hyperlink ref="A143" r:id="rId116" display="https://support.microsoft.com/en-us/office/daverage-function-a6a2d5ac-4b4b-48cd-a1d8-7b37834e5aee" xr:uid="{C78D43E7-E9F1-4993-965C-F208E614868B}"/>
    <hyperlink ref="A144" r:id="rId117" display="https://support.microsoft.com/en-us/office/day-function-8a7d1cbb-6c7d-4ba1-8aea-25c134d03101" xr:uid="{45846877-327C-4C03-BC4F-9835760B16D6}"/>
    <hyperlink ref="A145" r:id="rId118" display="https://support.microsoft.com/en-us/office/days-function-57740535-d549-4395-8728-0f07bff0b9df" xr:uid="{D6540DDC-A59D-4F43-8DD3-17BED0ABDFC5}"/>
    <hyperlink ref="A146" r:id="rId119" display="https://support.microsoft.com/en-us/office/days360-function-b9a509fd-49ef-407e-94df-0cbda5718c2a" xr:uid="{7FDA9A23-4EB7-419A-81AE-36633A78F354}"/>
    <hyperlink ref="A147" r:id="rId120" display="https://support.microsoft.com/en-us/office/db-function-354e7d28-5f93-4ff1-8a52-eb4ee549d9d7" xr:uid="{D9BFCB6C-5348-4E81-BAA8-BC61FC4A4A5B}"/>
    <hyperlink ref="A148" r:id="rId121" display="https://support.microsoft.com/en-us/office/dbcs-function-a4025e73-63d2-4958-9423-21a24794c9e5" xr:uid="{C85AF2C1-6AB6-456A-9A3C-A39DF6EFFF57}"/>
    <hyperlink ref="A149" r:id="rId122" display="https://support.microsoft.com/en-us/office/dcount-function-c1fc7b93-fb0d-4d8d-97db-8d5f076eaeb1" xr:uid="{2CEA2EA1-D71A-4E22-9598-DCC8BCEE2DFE}"/>
    <hyperlink ref="A150" r:id="rId123" display="https://support.microsoft.com/en-us/office/dcounta-function-00232a6d-5a66-4a01-a25b-c1653fda1244" xr:uid="{9E436247-FDE8-4409-A590-3B16ACD89E19}"/>
    <hyperlink ref="A151" r:id="rId124" display="https://support.microsoft.com/en-us/office/ddb-function-519a7a37-8772-4c96-85c0-ed2c209717a5" xr:uid="{C700AAA0-DA8D-478B-AD16-98D620819249}"/>
    <hyperlink ref="A152" r:id="rId125" display="https://support.microsoft.com/en-us/office/dec2bin-function-0f63dd0e-5d1a-42d8-b511-5bf5c6d43838" xr:uid="{D4F3F50D-BAD6-4E87-93D1-7C6E8005E174}"/>
    <hyperlink ref="A153" r:id="rId126" display="https://support.microsoft.com/en-us/office/dec2hex-function-6344ee8b-b6b5-4c6a-a672-f64666704619" xr:uid="{37C90014-EAE9-4969-9ED6-9ECD6431BA11}"/>
    <hyperlink ref="A154" r:id="rId127" display="https://support.microsoft.com/en-us/office/dec2oct-function-c9d835ca-20b7-40c4-8a9e-d3be351ce00f" xr:uid="{5493D487-D0A5-4D6B-822E-D9D45E6CA70A}"/>
    <hyperlink ref="A155" r:id="rId128" display="https://support.microsoft.com/en-us/office/decimal-function-ee554665-6176-46ef-82de-0a283658da2e" xr:uid="{B571DF0D-6EAF-45D8-A225-8A3D45EE545D}"/>
    <hyperlink ref="A444" r:id="rId129" display="https://support.microsoft.com/en-us/office/degrees-function-4d6ec4db-e694-4b94-ace0-1cc3f61f9ba1" xr:uid="{17B81DB7-BDD9-4092-AF74-A19C0AAA0BD8}"/>
    <hyperlink ref="A156" r:id="rId130" display="https://support.microsoft.com/en-us/office/delta-function-2f763672-c959-4e07-ac33-fe03220ba432" xr:uid="{CC77D238-8EED-43FB-85C8-BAF0127686C3}"/>
    <hyperlink ref="A157" r:id="rId131" display="https://support.microsoft.com/en-us/office/detectlanguage-function-0748e285-1912-4d24-b735-57d18142fa3b" xr:uid="{7514A9EC-7479-4C30-B1D9-B33B0151D09F}"/>
    <hyperlink ref="A158" r:id="rId132" display="https://support.microsoft.com/en-us/office/devsq-function-8b739616-8376-4df5-8bd0-cfe0a6caf444" xr:uid="{3661538F-279D-4201-BFD5-B78E54C87440}"/>
    <hyperlink ref="A159" r:id="rId133" display="https://support.microsoft.com/en-us/office/dget-function-455568bf-4eef-45f7-90f0-ec250d00892e" xr:uid="{CF807DCF-563D-4E54-A348-FE43F7ADEAE4}"/>
    <hyperlink ref="A160" r:id="rId134" display="https://support.microsoft.com/en-us/office/disc-function-71fce9f3-3f05-4acf-a5a3-eac6ef4daa53" xr:uid="{6C314F28-E6EB-46C7-99BD-23974DE0ACA6}"/>
    <hyperlink ref="A161" r:id="rId135" display="https://support.microsoft.com/en-us/office/dmax-function-f4e8209d-8958-4c3d-a1ee-6351665d41c2" xr:uid="{69E0665C-45E5-4748-BEC0-860AE4E1E9D9}"/>
    <hyperlink ref="A162" r:id="rId136" display="https://support.microsoft.com/en-us/office/dmin-function-4ae6f1d9-1f26-40f1-a783-6dc3680192a3" xr:uid="{201DDE0F-8E73-44E5-B1C4-68EA570EA683}"/>
    <hyperlink ref="A163" r:id="rId137" display="https://support.microsoft.com/en-us/office/dollar-function-a6cd05d9-9740-4ad3-a469-8109d18ff611" xr:uid="{7E4E1F20-AEA9-4B61-93D2-9F9DF70E517D}"/>
    <hyperlink ref="A164" r:id="rId138" display="https://support.microsoft.com/en-us/office/dollarde-function-db85aab0-1677-428a-9dfd-a38476693427" xr:uid="{E46DAFEB-126D-4920-8D9B-659DDB97D096}"/>
    <hyperlink ref="A165" r:id="rId139" display="https://support.microsoft.com/en-us/office/dollarfr-function-0835d163-3023-4a33-9824-3042c5d4f495" xr:uid="{5A1B9027-080D-4082-B34C-8835F72DF4B4}"/>
    <hyperlink ref="A166" r:id="rId140" display="https://support.microsoft.com/en-us/office/dproduct-function-4f96b13e-d49c-47a7-b769-22f6d017cb31" xr:uid="{595E95AB-2A0B-486D-BC36-58FAFD6EB8C4}"/>
    <hyperlink ref="A167" r:id="rId141" display="https://support.microsoft.com/en-us/office/drop-function-1cb4e151-9e17-4838-abe5-9ba48d8c6a34" xr:uid="{D487E56B-12EB-4633-8E27-B2A6FF3393D5}"/>
    <hyperlink ref="A168" r:id="rId142" display="https://support.microsoft.com/en-us/office/dstdev-function-026b8c73-616d-4b5e-b072-241871c4ab96" xr:uid="{560577AF-CDA5-4D1F-83DC-5EB7512FE1B1}"/>
    <hyperlink ref="A169" r:id="rId143" display="https://support.microsoft.com/en-us/office/dstdevp-function-04b78995-da03-4813-bbd9-d74fd0f5d94b" xr:uid="{8023C4D6-3DF7-45ED-8E20-2D22CE433718}"/>
    <hyperlink ref="A170" r:id="rId144" display="https://support.microsoft.com/en-us/office/dsum-function-53181285-0c4b-4f5a-aaa3-529a322be41b" xr:uid="{1622AA45-7C02-44A4-B140-9C6BE3772017}"/>
    <hyperlink ref="A171" r:id="rId145" display="https://support.microsoft.com/en-us/office/duration-function-b254ea57-eadc-4602-a86a-c8e369334038" xr:uid="{19959DB7-091F-4039-9726-062B43978CDF}"/>
    <hyperlink ref="A172" r:id="rId146" display="https://support.microsoft.com/en-us/office/dvar-function-d6747ca9-99c7-48bb-996e-9d7af00f3ed1" xr:uid="{3B54AECD-D53A-4A30-916A-20F6DB9E0F03}"/>
    <hyperlink ref="A173" r:id="rId147" display="https://support.microsoft.com/en-us/office/dvarp-function-eb0ba387-9cb7-45c8-81e9-0394912502fc" xr:uid="{ECD0CE49-E988-401E-802E-3B42CE362E2C}"/>
    <hyperlink ref="A174" r:id="rId148" display="https://support.microsoft.com/en-us/office/edate-function-3c920eb2-6e66-44e7-a1f5-753ae47ee4f5" xr:uid="{87696833-BC53-42AD-BBB3-A4048F2D4A46}"/>
    <hyperlink ref="A175" r:id="rId149" display="https://support.microsoft.com/en-us/office/effect-function-910d4e4c-79e2-4009-95e6-507e04f11bc4" xr:uid="{E4085F55-7B07-484D-BF11-FA84DC175A69}"/>
    <hyperlink ref="A176" r:id="rId150" display="https://support.microsoft.com/en-us/office/encodeurl-function-07c7fb90-7c60-4bff-8687-fac50fe33d0e" xr:uid="{57419EF7-D9D5-453D-8030-4169803AAD83}"/>
    <hyperlink ref="A177" r:id="rId151" display="https://support.microsoft.com/en-us/office/eomonth-function-7314ffa1-2bc9-4005-9d66-f49db127d628" xr:uid="{7B4AC59D-0495-4703-8709-094F81E8AED7}"/>
    <hyperlink ref="A178" r:id="rId152" display="https://support.microsoft.com/en-us/office/erf-function-c53c7e7b-5482-4b6c-883e-56df3c9af349" xr:uid="{1FDA85C8-D2CF-4E2F-ACE2-5630A6E8363D}"/>
    <hyperlink ref="A179" r:id="rId153" display="https://support.microsoft.com/en-us/office/erf-precise-function-9a349593-705c-4278-9a98-e4122831a8e0" xr:uid="{B065DBA9-20FB-42E6-947B-3FB9CB4C386E}"/>
    <hyperlink ref="A180" r:id="rId154" display="https://support.microsoft.com/en-us/office/erfc-function-736e0318-70ba-4e8b-8d08-461fe68b71b3" xr:uid="{627A7E35-E454-4567-BBA5-C0EAA1B967A2}"/>
    <hyperlink ref="A181" r:id="rId155" display="https://support.microsoft.com/en-us/office/erfc-precise-function-e90e6bab-f45e-45df-b2ac-cd2eb4d4a273" xr:uid="{A890C7ED-4351-41B7-A0F9-33E689DA71C1}"/>
    <hyperlink ref="A182" r:id="rId156" display="https://support.microsoft.com/en-us/office/error-type-function-10958677-7c8d-44f7-ae77-b9a9ee6eefaa" xr:uid="{6B5A4CB2-CB13-4345-B3F5-F2825A84FB64}"/>
    <hyperlink ref="A183" r:id="rId157" display="https://support.microsoft.com/en-us/office/euroconvert-function-79c8fd67-c665-450c-bb6c-15fc92f8345c" xr:uid="{FEAD2197-0B17-4308-8358-BA0A60443F06}"/>
    <hyperlink ref="A184" r:id="rId158" display="https://support.microsoft.com/en-us/office/even-function-197b5f06-c795-4c1e-8696-3c3b8a646cf9" xr:uid="{B93DC39C-DA58-4066-9EB4-64F1CC56CEF8}"/>
    <hyperlink ref="A185" r:id="rId159" display="https://support.microsoft.com/en-us/office/exact-function-d3087698-fc15-4a15-9631-12575cf29926" xr:uid="{214CB1A5-1B32-4205-8DCE-EF1F713F6917}"/>
    <hyperlink ref="A445" r:id="rId160" display="https://support.microsoft.com/en-us/office/exp-function-c578f034-2c45-4c37-bc8c-329660a63abe" xr:uid="{DAB467E3-F0A2-4DC4-A790-CA1A993C6923}"/>
    <hyperlink ref="A186" r:id="rId161" display="https://support.microsoft.com/en-us/office/expand-function-7433fba5-4ad1-41da-a904-d5d95808bc38" xr:uid="{1F66F96D-AF19-4610-87DE-A80BA26CBF9A}"/>
    <hyperlink ref="A446" r:id="rId162" display="https://support.microsoft.com/en-us/office/expon-dist-function-4c12ae24-e563-4155-bf3e-8b78b6ae140e" xr:uid="{D5605D9F-5556-4C4F-A10D-E108B0AF8EC6}"/>
    <hyperlink ref="A447" r:id="rId163" display="https://support.microsoft.com/en-us/office/expondist-function-68ab45fd-cd6d-4887-9770-9357eb8ee06a" xr:uid="{79C3F24F-10B1-4F1A-A3DB-B630E215B91A}"/>
    <hyperlink ref="A187" r:id="rId164" display="https://support.microsoft.com/en-us/office/fact-function-ca8588c2-15f2-41c0-8e8c-c11bd471a4f3" xr:uid="{DEA57B44-ABF8-46CB-9163-A27586E960AC}"/>
    <hyperlink ref="A188" r:id="rId165" display="https://support.microsoft.com/en-us/office/factdouble-function-e67697ac-d214-48eb-b7b7-cce2589ecac8" xr:uid="{01D2B165-69B1-46A0-A60F-26CD830B613D}"/>
    <hyperlink ref="A515" r:id="rId166" display="https://support.microsoft.com/en-us/office/false-function-2d58dfa5-9c03-4259-bf8f-f0ae14346904" xr:uid="{E9FC0FD2-5EDA-4752-9811-04244EAE37A2}"/>
    <hyperlink ref="A448" r:id="rId167" display="https://support.microsoft.com/en-us/office/f-dist-function-a887efdc-7c8e-46cb-a74a-f884cd29b25d" xr:uid="{12DAFABB-CCB1-4CD0-9A62-79BF46161629}"/>
    <hyperlink ref="A189" r:id="rId168" display="https://support.microsoft.com/en-us/office/fdist-function-ecf76fba-b3f1-4e7d-a57e-6a5b7460b786" xr:uid="{501D1449-CAD5-4A50-92BF-234B86D75B61}"/>
    <hyperlink ref="A449" r:id="rId169" display="https://support.microsoft.com/en-us/office/f-dist-rt-function-d74cbb00-6017-4ac9-b7d7-6049badc0520" xr:uid="{4BEF3F29-88FB-4376-B14B-0DF613A6741F}"/>
    <hyperlink ref="A190" r:id="rId170" display="https://support.microsoft.com/en-us/office/filter-function-f4f7cb66-82eb-4767-8f7c-4877ad80c759" xr:uid="{BE5D0D8C-696B-444C-8414-5561D37E968C}"/>
    <hyperlink ref="A191" r:id="rId171" display="https://support.microsoft.com/en-us/office/filterxml-function-4df72efc-11ec-4951-86f5-c1374812f5b7" xr:uid="{F2B3875F-62C9-4368-9ECF-5D981BD07DF2}"/>
    <hyperlink ref="A192" r:id="rId172" display="https://support.microsoft.com/en-us/office/find-function-c7912941-af2a-4bdf-a553-d0d89b0a0628" xr:uid="{0480B70F-A50E-4E63-9327-3DFA3AA72381}"/>
    <hyperlink ref="A450" r:id="rId173" display="https://support.microsoft.com/en-us/office/f-inv-function-0dda0cf9-4ea0-42fd-8c3c-417a1ff30dbe" xr:uid="{D2FE91D1-1EB7-47B3-8F56-0F9AF98C3D62}"/>
    <hyperlink ref="A451" r:id="rId174" display="https://support.microsoft.com/en-us/office/f-inv-rt-function-d371aa8f-b0b1-40ef-9cc2-496f0693ac00" xr:uid="{F7BA19CD-2F85-496B-BDF9-683DC4D559DA}"/>
    <hyperlink ref="A193" r:id="rId175" display="https://support.microsoft.com/en-us/office/finv-function-4d46c97c-c368-4852-bc15-41e8e31140b1" xr:uid="{67576B2F-7AE9-4B26-BC9E-4512EB95FDB8}"/>
    <hyperlink ref="A194" r:id="rId176" display="https://support.microsoft.com/en-us/office/fisher-function-d656523c-5076-4f95-b87b-7741bf236c69" xr:uid="{D6BC7DD5-6664-457C-BE92-1E503C118037}"/>
    <hyperlink ref="A195" r:id="rId177" display="https://support.microsoft.com/en-us/office/fisherinv-function-62504b39-415a-4284-a285-19c8e82f86bb" xr:uid="{69FC97F5-E969-46A2-8E86-D617DFBA0FD7}"/>
    <hyperlink ref="A196" r:id="rId178" display="https://support.microsoft.com/en-us/office/fixed-function-ffd5723c-324c-45e9-8b96-e41be2a8274a" xr:uid="{539ACC45-38A5-4F96-BC1C-C9D0735685D8}"/>
    <hyperlink ref="A452" r:id="rId179" display="https://support.microsoft.com/en-us/office/floor-function-14bb497c-24f2-4e04-b327-b0b4de5a8886" xr:uid="{1205D0FE-F682-47D6-BB4E-3273A75DBD8E}"/>
    <hyperlink ref="A453" r:id="rId180" display="https://support.microsoft.com/en-us/office/floor-math-function-c302b599-fbdb-4177-ba19-2c2b1249a2f5" xr:uid="{95B72B31-E359-4C87-AD44-8AD975137240}"/>
    <hyperlink ref="A11" r:id="rId181" display="https://support.microsoft.com/en-us/office/floor-precise-function-f769b468-1452-4617-8dc3-02f842a0702e" xr:uid="{B33A452E-41E7-44E0-B974-8D784A98F231}"/>
    <hyperlink ref="A197" r:id="rId182" display="https://support.microsoft.com/en-us/office/forecast-and-forecast-linear-functions-50ca49c9-7b40-4892-94e4-7ad38bbeda99" xr:uid="{5F59C513-6F8E-45E5-8B65-F51FF52BD31E}"/>
    <hyperlink ref="A198" r:id="rId183" location="_FORECAST.ETS" display="https://support.microsoft.com/en-us/office/forecasting-functions-reference-897a2fe9-6595-4680-a0b0-93e0308d5f6e - _FORECAST.ETS" xr:uid="{7AD9ED55-B851-426D-9CAB-D7ABA2ECE0E0}"/>
    <hyperlink ref="A199" r:id="rId184" location="_FORECAST.ETS.CONFINT" display="https://support.microsoft.com/en-us/office/forecasting-functions-reference-897a2fe9-6595-4680-a0b0-93e0308d5f6e - _FORECAST.ETS.CONFINT" xr:uid="{223F3D46-77B7-4E1F-847A-CC23640D731C}"/>
    <hyperlink ref="A200" r:id="rId185" location="_FORECAST.ETS.SEASONALITY" display="https://support.microsoft.com/en-us/office/forecasting-functions-reference-897a2fe9-6595-4680-a0b0-93e0308d5f6e - _FORECAST.ETS.SEASONALITY" xr:uid="{CFDDC023-0063-42AE-A4B1-A7317C156FCC}"/>
    <hyperlink ref="A201" r:id="rId186" location="_FORECAST.ETS.STAT" display="https://support.microsoft.com/en-us/office/forecasting-functions-reference-897a2fe9-6595-4680-a0b0-93e0308d5f6e - _FORECAST.ETS.STAT" xr:uid="{4DB8157C-B2E5-4A5F-8578-E4F13B58472E}"/>
    <hyperlink ref="A202" r:id="rId187" location="_FORECAST.LINEAR" display="https://support.microsoft.com/en-us/office/forecasting-functions-reference-897a2fe9-6595-4680-a0b0-93e0308d5f6e - _FORECAST.LINEAR" xr:uid="{16900B73-AFE3-4744-9697-2827D9BAB60A}"/>
    <hyperlink ref="A203" r:id="rId188" display="https://support.microsoft.com/en-us/office/formulatext-function-0a786771-54fd-4ae2-96ee-09cda35439c8" xr:uid="{67DB535E-5B18-483E-A0C8-BB2FAD99C723}"/>
    <hyperlink ref="A204" r:id="rId189" display="https://support.microsoft.com/en-us/office/frequency-function-44e3be2b-eca0-42cd-a3f7-fd9ea898fdb9" xr:uid="{F0458216-7350-498D-ADD9-4B6D70D2EE1E}"/>
    <hyperlink ref="A35" r:id="rId190" display="https://support.microsoft.com/en-us/office/f-test-function-100a59e7-4108-46f8-8443-78ffacb6c0a7" xr:uid="{98307A41-F0A7-4699-BDA6-0150E56AFD13}"/>
    <hyperlink ref="A205" r:id="rId191" display="https://support.microsoft.com/en-us/office/ftest-function-4c9e1202-53fe-428c-a737-976f6fc3f9fd" xr:uid="{BA68EFCE-6D02-47E5-8D51-C5947F7D1C46}"/>
    <hyperlink ref="A206" r:id="rId192" display="https://support.microsoft.com/en-us/office/fv-function-2eef9f44-a084-4c61-bdd8-4fe4bb1b71b3" xr:uid="{33A5CD46-C4F9-4949-89B0-E87520355B87}"/>
    <hyperlink ref="A207" r:id="rId193" display="https://support.microsoft.com/en-us/office/fvschedule-function-bec29522-bd87-4082-bab9-a241f3fb251d" xr:uid="{36DFD13B-1ADA-42F6-8B82-1EE3A12C7319}"/>
    <hyperlink ref="A36" r:id="rId194" display="https://support.microsoft.com/en-us/office/gamma-function-ce1702b1-cf55-471d-8307-f83be0fc5297" xr:uid="{38B949AC-3761-499C-B583-299D25F58BD3}"/>
    <hyperlink ref="A454" r:id="rId195" display="https://support.microsoft.com/en-us/office/gamma-dist-function-9b6f1538-d11c-4d5f-8966-21f6a2201def" xr:uid="{57781F9E-0587-4E86-BBFA-7B9910A6AAE6}"/>
    <hyperlink ref="A456" r:id="rId196" display="https://support.microsoft.com/en-us/office/gammadist-function-7327c94d-0f05-4511-83df-1dd7ed23e19e" xr:uid="{F4BFFA37-7906-41C6-A49F-ACAF20B9082D}"/>
    <hyperlink ref="A455" r:id="rId197" display="https://support.microsoft.com/en-us/office/gamma-inv-function-74991443-c2b0-4be5-aaab-1aa4d71fbb18" xr:uid="{ABB66212-5D66-4C4B-8589-342B3D396381}"/>
    <hyperlink ref="A457" r:id="rId198" display="https://support.microsoft.com/en-us/office/gammainv-function-06393558-37ab-47d0-aa63-432f99e7916d" xr:uid="{688717A7-F26E-42C3-949E-90C9661BD306}"/>
    <hyperlink ref="A37" r:id="rId199" display="https://support.microsoft.com/en-us/office/gammaln-function-b838c48b-c65f-484f-9e1d-141c55470eb9" xr:uid="{6CCDA8E5-1430-424F-9F39-EA4B02090C4A}"/>
    <hyperlink ref="A38" r:id="rId200" display="https://support.microsoft.com/en-us/office/gammaln-precise-function-5cdfe601-4e1e-4189-9d74-241ef1caa599" xr:uid="{D3416CD1-5333-4B65-AAF5-ED41FB0F9477}"/>
    <hyperlink ref="A208" r:id="rId201" display="https://support.microsoft.com/en-us/office/gauss-function-069f1b4e-7dee-4d6a-a71f-4b69044a6b33" xr:uid="{3946102B-2175-46AE-816F-F9C79520D21A}"/>
    <hyperlink ref="A209" r:id="rId202" display="https://support.microsoft.com/en-us/office/gcd-function-d5107a51-69e3-461f-8e4c-ddfc21b5073a" xr:uid="{DB9DBCFC-7933-4AB2-A091-E093C22A70D0}"/>
    <hyperlink ref="A39" r:id="rId203" display="https://support.microsoft.com/en-us/office/geomean-function-db1ac48d-25a5-40a0-ab83-0b38980e40d5" xr:uid="{408C0380-62C8-418A-A64C-64BEB17D2F42}"/>
    <hyperlink ref="A210" r:id="rId204" display="https://support.microsoft.com/en-us/office/gestep-function-f37e7d2a-41da-4129-be95-640883fca9df" xr:uid="{120D02E0-AE15-4DBC-9419-64610023D2D1}"/>
    <hyperlink ref="A211" r:id="rId205" display="https://support.microsoft.com/en-us/office/getpivotdata-function-8c083b99-a922-4ca0-af5e-3af55960761f" xr:uid="{A6D2CBC4-768D-49D2-9CE7-6666051AC0BC}"/>
    <hyperlink ref="A212" r:id="rId206" display="https://support.microsoft.com/en-us/office/groupby-function-5e08ae8c-6800-4b72-b623-c41773611505" xr:uid="{34EEF92E-C58F-4AEF-AD4E-AFA052862F2B}"/>
    <hyperlink ref="A213" r:id="rId207" display="https://support.microsoft.com/en-us/office/growth-function-541a91dc-3d5e-437d-b156-21324e68b80d" xr:uid="{F53654C5-0478-4AD8-A5F8-F2FD09D8FD3D}"/>
    <hyperlink ref="A214" r:id="rId208" display="https://support.microsoft.com/en-us/office/harmean-function-5efd9184-fab5-42f9-b1d3-57883a1d3bc6" xr:uid="{487F7BDD-06B6-4EEA-9C47-F680569C3E94}"/>
    <hyperlink ref="A215" r:id="rId209" display="https://support.microsoft.com/en-us/office/hex2bin-function-a13aafaa-5737-4920-8424-643e581828c1" xr:uid="{A2292F80-7BA6-4E3F-9BFC-4A7A8C138B0C}"/>
    <hyperlink ref="A216" r:id="rId210" display="https://support.microsoft.com/en-us/office/hex2dec-function-8c8c3155-9f37-45a5-a3ee-ee5379ef106e" xr:uid="{358C88A6-CDD1-4541-A038-5C852F1C1206}"/>
    <hyperlink ref="A217" r:id="rId211" display="https://support.microsoft.com/en-us/office/hex2oct-function-54d52808-5d19-4bd0-8a63-1096a5d11912" xr:uid="{27CB4D19-60DE-406F-B31E-6B81A7E071A5}"/>
    <hyperlink ref="A218" r:id="rId212" display="https://support.microsoft.com/en-us/office/hlookup-function-a3034eec-b719-4ba3-bb65-e1ad662ed95f" xr:uid="{679163CD-6736-4A52-969A-1341B2C559BD}"/>
    <hyperlink ref="A219" r:id="rId213" display="https://support.microsoft.com/en-us/office/hour-function-a3afa879-86cb-4339-b1b5-2dd2d7310ac7" xr:uid="{91B9E1F0-CC10-4068-AFC8-00165497441F}"/>
    <hyperlink ref="A220" r:id="rId214" display="https://support.microsoft.com/en-us/office/hstack-function-98c4ab76-10fe-4b4f-8d5f-af1c125fe8c2" xr:uid="{6558D5B2-7D98-4528-B1E6-2D51BEB8D903}"/>
    <hyperlink ref="A221" r:id="rId215" display="https://support.microsoft.com/en-us/office/hyperlink-function-333c7ce6-c5ae-4164-9c47-7de9b76f577f" xr:uid="{594EEC63-A243-4272-B470-4FE41F63FCBD}"/>
    <hyperlink ref="A222" r:id="rId216" display="https://support.microsoft.com/en-us/office/hypgeom-dist-function-6dbd547f-1d12-4b1f-8ae5-b0d9e3d22fbf" xr:uid="{31004006-37D5-43DD-A05F-69E0B25B6E43}"/>
    <hyperlink ref="A223" r:id="rId217" display="https://support.microsoft.com/en-us/office/hypgeomdist-function-23e37961-2871-4195-9629-d0b2c108a12e" xr:uid="{0BAA6E54-FC46-4C05-B7C5-EC3AECB0C565}"/>
    <hyperlink ref="A458" r:id="rId218" display="https://support.microsoft.com/en-us/office/if-function-69aed7c9-4e8a-4755-a9bc-aa8bbff73be2" xr:uid="{82C07210-9260-400A-A920-11C3178E7DEA}"/>
    <hyperlink ref="A40" r:id="rId219" display="https://support.microsoft.com/en-us/office/iferror-function-c526fd07-caeb-47b8-8bb6-63f3e417f611" xr:uid="{58398D01-C18F-46E9-AE15-A52439A4E5C4}"/>
    <hyperlink ref="A41" r:id="rId220" display="https://support.microsoft.com/en-us/office/ifna-function-6626c961-a569-42fc-a49d-79b4951fd461" xr:uid="{125062E0-CF85-483D-BC31-803C851305D2}"/>
    <hyperlink ref="A42" r:id="rId221" display="https://support.microsoft.com/en-us/office/ifs-function-36329a26-37b2-467c-972b-4a39bd951d45" xr:uid="{3554BC94-E1EB-4F24-B6B8-711984B59351}"/>
    <hyperlink ref="A224" r:id="rId222" display="https://support.microsoft.com/en-us/office/imabs-function-b31e73c6-d90c-4062-90bc-8eb351d765a1" xr:uid="{6865B688-E6B0-4BB6-8152-98B477FE4C4C}"/>
    <hyperlink ref="A225" r:id="rId223" display="https://support.microsoft.com/en-us/office/image-function-7e112975-5e52-4f2a-b9da-1d913d51f5d5" xr:uid="{1A7EC688-0FD3-4C86-A7FE-B99EE1F5BC9B}"/>
    <hyperlink ref="A226" r:id="rId224" display="https://support.microsoft.com/en-us/office/imaginary-function-dd5952fd-473d-44d9-95a1-9a17b23e428a" xr:uid="{F671177B-C1CC-4CAE-9462-B074EFA8CA91}"/>
    <hyperlink ref="A227" r:id="rId225" display="https://support.microsoft.com/en-us/office/imargument-function-eed37ec1-23b3-4f59-b9f3-d340358a034a" xr:uid="{763068D7-F00B-45F0-9ED5-C607A288ECF7}"/>
    <hyperlink ref="A228" r:id="rId226" display="https://support.microsoft.com/en-us/office/imconjugate-function-2e2fc1ea-f32b-4f9b-9de6-233853bafd42" xr:uid="{33E6B923-B171-462A-B915-E50FBB977C4B}"/>
    <hyperlink ref="A229" r:id="rId227" display="https://support.microsoft.com/en-us/office/imcos-function-dad75277-f592-4a6b-ad6c-be93a808a53c" xr:uid="{A79CBB16-DAAD-445F-B1BA-C4D233C11039}"/>
    <hyperlink ref="A230" r:id="rId228" display="https://support.microsoft.com/en-us/office/imcosh-function-053e4ddb-4122-458b-be9a-457c405e90ff" xr:uid="{0BFD98BB-F6B6-4903-A79D-1C4375237E26}"/>
    <hyperlink ref="A231" r:id="rId229" display="https://support.microsoft.com/en-us/office/imcot-function-dc6a3607-d26a-4d06-8b41-8931da36442c" xr:uid="{5EA982EC-5116-48B6-94FB-BF932B267A08}"/>
    <hyperlink ref="A232" r:id="rId230" display="https://support.microsoft.com/en-us/office/imcsc-function-9e158d8f-2ddf-46cd-9b1d-98e29904a323" xr:uid="{9FF879F8-8C7A-4344-913F-7390B3B86B54}"/>
    <hyperlink ref="A233" r:id="rId231" display="https://support.microsoft.com/en-us/office/imcsch-function-c0ae4f54-5f09-4fef-8da0-dc33ea2c5ca9" xr:uid="{718A7602-6A4C-44B1-84DE-461A9619D2A5}"/>
    <hyperlink ref="A234" r:id="rId232" display="https://support.microsoft.com/en-us/office/imdiv-function-a505aff7-af8a-4451-8142-77ec3d74d83f" xr:uid="{E0BF9F86-8951-4AF1-B10B-B0FA3E9CCD6E}"/>
    <hyperlink ref="A235" r:id="rId233" display="https://support.microsoft.com/en-us/office/imexp-function-c6f8da1f-e024-4c0c-b802-a60e7147a95f" xr:uid="{A1EE8CD2-F38C-488F-9D8F-00B4A21526B5}"/>
    <hyperlink ref="A236" r:id="rId234" display="https://support.microsoft.com/en-us/office/imln-function-32b98bcf-8b81-437c-a636-6fb3aad509d8" xr:uid="{958A4F1F-0152-4DAB-A58F-A4E5E16DB1BB}"/>
    <hyperlink ref="A237" r:id="rId235" display="https://support.microsoft.com/en-us/office/imlog10-function-58200fca-e2a2-4271-8a98-ccd4360213a5" xr:uid="{0C21A7B0-1D12-4303-8707-B9A1EA2F7DBD}"/>
    <hyperlink ref="A238" r:id="rId236" display="https://support.microsoft.com/en-us/office/imlog2-function-152e13b4-bc79-486c-a243-e6a676878c51" xr:uid="{06E6A891-B6BE-4B41-BCC9-A4E6FD8376BE}"/>
    <hyperlink ref="A239" r:id="rId237" display="https://support.microsoft.com/en-us/office/impower-function-210fd2f5-f8ff-4c6a-9d60-30e34fbdef39" xr:uid="{7E1355E5-6AA0-403F-A2CA-9355A60EDD2B}"/>
    <hyperlink ref="A240" r:id="rId238" display="https://support.microsoft.com/en-us/office/improduct-function-2fb8651a-a4f2-444f-975e-8ba7aab3a5ba" xr:uid="{9670B21E-104C-4376-AAF9-975BFB37AE4F}"/>
    <hyperlink ref="A241" r:id="rId239" display="https://support.microsoft.com/en-us/office/imreal-function-d12bc4c0-25d0-4bb3-a25f-ece1938bf366" xr:uid="{5329FC18-87FA-42D6-A4A2-BBECED679521}"/>
    <hyperlink ref="A242" r:id="rId240" display="https://support.microsoft.com/en-us/office/imsec-function-6df11132-4411-4df4-a3dc-1f17372459e0" xr:uid="{4B579C32-6D82-4952-801E-D5E155C9C054}"/>
    <hyperlink ref="A243" r:id="rId241" display="https://support.microsoft.com/en-us/office/imsech-function-f250304f-788b-4505-954e-eb01fa50903b" xr:uid="{64B550AB-7CF2-400D-AF5E-0BAC9BB3C854}"/>
    <hyperlink ref="A244" r:id="rId242" display="https://support.microsoft.com/en-us/office/imsin-function-1ab02a39-a721-48de-82ef-f52bf37859f6" xr:uid="{DAAAE8EE-16B8-44B9-B1D8-A0B5BA91E4BD}"/>
    <hyperlink ref="A245" r:id="rId243" display="https://support.microsoft.com/en-us/office/imsinh-function-dfb9ec9e-8783-4985-8c42-b028e9e8da3d" xr:uid="{780FD62A-B364-40E0-ACFC-1D9F1A73A0A2}"/>
    <hyperlink ref="A246" r:id="rId244" display="https://support.microsoft.com/en-us/office/imsqrt-function-e1753f80-ba11-4664-a10e-e17368396b70" xr:uid="{EC561228-9504-4450-B4A5-9A6491681B37}"/>
    <hyperlink ref="A247" r:id="rId245" display="https://support.microsoft.com/en-us/office/imsub-function-2e404b4d-4935-4e85-9f52-cb08b9a45054" xr:uid="{32D176DE-60D9-4EA2-B3A2-91FBDB798BB3}"/>
    <hyperlink ref="A248" r:id="rId246" display="https://support.microsoft.com/en-us/office/imsum-function-81542999-5f1c-4da6-9ffe-f1d7aaa9457f" xr:uid="{DBBF77CF-12AA-41EA-A3CD-0E96798C7B1B}"/>
    <hyperlink ref="A249" r:id="rId247" display="https://support.microsoft.com/en-us/office/imtan-function-8478f45d-610a-43cf-8544-9fc0b553a132" xr:uid="{AEA77EB9-9967-45F5-BD43-7A6C83DEF4B8}"/>
    <hyperlink ref="A250" r:id="rId248" display="https://support.microsoft.com/en-us/office/index-function-a5dcf0dd-996d-40a4-a822-b56b061328bd" xr:uid="{5B652D3C-D352-42A7-993D-16021D5233B3}"/>
    <hyperlink ref="A21" r:id="rId249" display="https://support.microsoft.com/en-us/office/indirect-function-474b3a3a-8a26-4f44-b491-92b6306fa261" xr:uid="{D0608257-2A15-4245-A0A4-BCBD644319A6}"/>
    <hyperlink ref="A251" r:id="rId250" display="https://support.microsoft.com/en-us/office/info-function-725f259a-0e4b-49b3-8b52-58815c69acae" xr:uid="{DD0297D9-519B-450D-9671-B5505E15C092}"/>
    <hyperlink ref="A459" r:id="rId251" display="https://support.microsoft.com/en-us/office/int-function-a6c4af9e-356d-4369-ab6a-cb1fd9d343ef" xr:uid="{A214BAAB-B99F-4A6A-81B7-FEB20EFBB550}"/>
    <hyperlink ref="A252" r:id="rId252" display="https://support.microsoft.com/en-us/office/intercept-function-2a9b74e2-9d47-4772-b663-3bca70bf63ef" xr:uid="{41624D32-17BF-4356-B00F-83E233F06404}"/>
    <hyperlink ref="A253" r:id="rId253" display="https://support.microsoft.com/en-us/office/intrate-function-5cb34dde-a221-4cb6-b3eb-0b9e55e1316f" xr:uid="{8AE0F66A-DC32-4329-BB5B-5AE032598C83}"/>
    <hyperlink ref="A254" r:id="rId254" display="https://support.microsoft.com/en-us/office/ipmt-function-5cce0ad6-8402-4a41-8d29-61a0b054cb6f" xr:uid="{859D05FE-C082-452C-9769-D34C7113C665}"/>
    <hyperlink ref="A255" r:id="rId255" display="https://support.microsoft.com/en-us/office/irr-function-64925eaa-9988-495b-b290-3ad0c163c1bc" xr:uid="{B5F599CF-59F6-4BDF-A712-7B2E6A977E48}"/>
    <hyperlink ref="A256" r:id="rId256" display="https://support.microsoft.com/en-us/office/is-functions-0f2d7971-6019-40a0-a171-f2d869135665" xr:uid="{4E0038FF-72D9-4EA0-A050-B16DD8F1AA19}"/>
    <hyperlink ref="A257" r:id="rId257" display="https://support.microsoft.com/en-us/office/is-functions-0f2d7971-6019-40a0-a171-f2d869135665" xr:uid="{C0DE7230-F87B-4C2D-8DAB-961F967D5450}"/>
    <hyperlink ref="A258" r:id="rId258" display="https://support.microsoft.com/en-us/office/is-functions-0f2d7971-6019-40a0-a171-f2d869135665" xr:uid="{DCD7F113-FD3B-491C-B43C-CBC892ACFF31}"/>
    <hyperlink ref="A259" r:id="rId259" display="https://support.microsoft.com/en-us/office/iseven-function-aa15929a-d77b-4fbb-92f4-2f479af55356" xr:uid="{6345D363-5B51-4964-BD36-3755707C456C}"/>
    <hyperlink ref="A260" r:id="rId260" display="https://support.microsoft.com/en-us/office/isformula-function-e4d1355f-7121-4ef2-801e-3839bfd6b1e5" xr:uid="{A9F3532F-FE37-495D-9190-4AB49C33BE69}"/>
    <hyperlink ref="A261" r:id="rId261" display="https://support.microsoft.com/en-us/office/is-functions-0f2d7971-6019-40a0-a171-f2d869135665" xr:uid="{7EC65CA7-1ADD-4B46-BD33-BDC70B074E01}"/>
    <hyperlink ref="A262" r:id="rId262" display="https://support.microsoft.com/en-us/office/is-functions-0f2d7971-6019-40a0-a171-f2d869135665" xr:uid="{9D804273-C034-426B-B73A-4784236B8C5D}"/>
    <hyperlink ref="A263" r:id="rId263" display="https://support.microsoft.com/en-us/office/is-functions-0f2d7971-6019-40a0-a171-f2d869135665" xr:uid="{BE893F1B-A629-461B-A81A-B914BECFD300}"/>
    <hyperlink ref="A264" r:id="rId264" display="https://support.microsoft.com/en-us/office/is-functions-0f2d7971-6019-40a0-a171-f2d869135665" xr:uid="{C0173AE6-AA37-4B13-A6D4-74D9B72CABD8}"/>
    <hyperlink ref="A265" r:id="rId265" display="https://support.microsoft.com/en-us/office/is-functions-0f2d7971-6019-40a0-a171-f2d869135665" xr:uid="{EB8F9087-85E3-40AA-A177-8471E3E15C5F}"/>
    <hyperlink ref="A266" r:id="rId266" display="https://support.microsoft.com/en-us/office/isomitted-function-831d6fbc-0f07-40c4-9c5b-9c73fd1d60c1" xr:uid="{FB709F8D-0E48-456D-BC59-F235101AC5A9}"/>
    <hyperlink ref="A269" r:id="rId267" display="https://support.microsoft.com/en-us/office/is-functions-0f2d7971-6019-40a0-a171-f2d869135665" xr:uid="{5BCA89F6-9049-4C66-93CC-55247E2D23C3}"/>
    <hyperlink ref="A270" r:id="rId268" display="https://support.microsoft.com/en-us/office/is-functions-0f2d7971-6019-40a0-a171-f2d869135665" xr:uid="{31597CB8-CBEF-464E-B50E-66291EA9446C}"/>
    <hyperlink ref="A43" r:id="rId269" display="https://support.microsoft.com/en-us/office/iso-ceiling-function-e587bb73-6cc2-4113-b664-ff5b09859a83" xr:uid="{E7F9849E-65CD-4C64-B04E-2CE579FD34A7}"/>
    <hyperlink ref="A267" r:id="rId270" display="https://support.microsoft.com/en-us/office/isoweeknum-function-1c2d0afe-d25b-4ab1-8894-8d0520e90e0e" xr:uid="{74BECFDE-71D7-4E02-B899-2ADD0D1FAC60}"/>
    <hyperlink ref="A268" r:id="rId271" display="https://support.microsoft.com/en-us/office/ispmt-function-fa58adb6-9d39-4ce0-8f43-75399cea56cc" xr:uid="{FA5F3431-EB46-4284-A501-79BF2C7DB827}"/>
    <hyperlink ref="A271" r:id="rId272" display="https://support.microsoft.com/en-us/office/jis-function-b72fb1a7-ba52-448a-b7d3-d2610868b7e2" xr:uid="{E025FA16-5962-4784-804F-738D0512BE11}"/>
    <hyperlink ref="A272" r:id="rId273" display="https://support.microsoft.com/en-us/office/kurt-function-bc3a265c-5da4-4dcb-b7fd-c237789095ab" xr:uid="{FCD192DE-C05E-4EBC-BB63-252D2FA92E42}"/>
    <hyperlink ref="A273" r:id="rId274" display="https://support.microsoft.com/en-us/office/lambda-function-bd212d27-1cd1-4321-a34a-ccbf254b8b67" xr:uid="{7D581688-E07E-41FB-9EE1-31F3CAE6D86E}"/>
    <hyperlink ref="A274" r:id="rId275" display="https://support.microsoft.com/en-us/office/large-function-3af0af19-1190-42bb-bb8b-01672ec00a64" xr:uid="{9BCD8149-556F-4833-8681-2CC7F861E7CE}"/>
    <hyperlink ref="A275" r:id="rId276" display="https://support.microsoft.com/en-us/office/lcm-function-7152b67a-8bb5-4075-ae5c-06ede5563c94" xr:uid="{04AA4919-C362-4E51-812F-7ADF8A7BDBDE}"/>
    <hyperlink ref="A22" r:id="rId277" display="https://support.microsoft.com/en-us/office/left-function-9203d2d2-7960-479b-84c6-1ea52b99640c" xr:uid="{2676276E-1D57-46D3-93C8-76E630A4719B}"/>
    <hyperlink ref="A460" r:id="rId278" display="https://support.microsoft.com/en-us/office/len-function-29236f94-cedc-429d-affd-b5e33d2c67cb" xr:uid="{8161D92E-7A44-40CE-8985-441C0B25778B}"/>
    <hyperlink ref="A276" r:id="rId279" display="https://support.microsoft.com/en-us/office/let-function-34842dd8-b92b-4d3f-b325-b8b8f9908999" xr:uid="{91F4C686-32A5-4130-82C3-0ADBA7690936}"/>
    <hyperlink ref="A277" r:id="rId280" display="https://support.microsoft.com/en-us/office/linest-function-84d7d0d9-6e50-4101-977a-fa7abf772b6d" xr:uid="{FF68011D-B645-4DED-B254-C087A5FCC019}"/>
    <hyperlink ref="A461" r:id="rId281" display="https://support.microsoft.com/en-us/office/ln-function-81fe1ed7-dac9-4acd-ba1d-07a142c6118f" xr:uid="{9E695466-1828-4B7D-8AF7-DDCC3BA623D8}"/>
    <hyperlink ref="A462" r:id="rId282" display="https://support.microsoft.com/en-us/office/log-function-4e82f196-1ca9-4747-8fb0-6c4a3abb3280" xr:uid="{406A2D46-A102-4BCE-8145-A5E3C50E9695}"/>
    <hyperlink ref="A463" r:id="rId283" display="https://support.microsoft.com/en-us/office/log10-function-c75b881b-49dd-44fb-b6f4-37e3486a0211" xr:uid="{0B864DFB-6496-4515-8D03-F595B1AED678}"/>
    <hyperlink ref="A278" r:id="rId284" display="https://support.microsoft.com/en-us/office/logest-function-f27462d8-3657-4030-866b-a272c1d18b4b" xr:uid="{7970999D-188A-455A-B4EE-087740D14871}"/>
    <hyperlink ref="A464" r:id="rId285" display="https://support.microsoft.com/en-us/office/loginv-function-0bd7631a-2725-482b-afb4-de23df77acfe" xr:uid="{B4E7D789-CF07-4C71-B353-0169496317C7}"/>
    <hyperlink ref="A465" r:id="rId286" display="https://support.microsoft.com/en-us/office/lognorm-dist-function-eb60d00b-48a9-4217-be2b-6074aee6b070" xr:uid="{F061699A-AE5A-46F3-A097-4B1A3C3D0C50}"/>
    <hyperlink ref="A467" r:id="rId287" display="https://support.microsoft.com/en-us/office/lognormdist-function-f8d194cb-9ee3-4034-8c75-1bdb3884100b" xr:uid="{FD78F6D8-83EE-41B4-B53B-ACE49F0EB2F5}"/>
    <hyperlink ref="A466" r:id="rId288" display="https://support.microsoft.com/en-us/office/lognorm-inv-function-fe79751a-f1f2-4af8-a0a1-e151b2d4f600" xr:uid="{5912A92D-A546-420D-9B79-A5ED3886FED2}"/>
    <hyperlink ref="A279" r:id="rId289" display="https://support.microsoft.com/en-us/office/lookup-function-446d94af-663b-451d-8251-369d5e3864cb" xr:uid="{29261959-A7D1-4712-84B3-550D8D4D73BB}"/>
    <hyperlink ref="A468" r:id="rId290" display="https://support.microsoft.com/en-us/office/lower-function-3f21df02-a80c-44b2-afaf-81358f9fdeb4" xr:uid="{D86CDB4F-7388-42C0-9C37-32CB9D1D2978}"/>
    <hyperlink ref="A280" r:id="rId291" display="https://support.microsoft.com/en-us/office/makearray-function-b80da5ad-b338-4149-a523-5b221da09097" xr:uid="{A2823EE4-8049-407B-8B0E-9170E81F987D}"/>
    <hyperlink ref="A281" r:id="rId292" display="https://support.microsoft.com/en-us/office/map-function-48006093-f97c-47c1-bfcc-749263bb1f01" xr:uid="{94A8769F-0F16-413A-AAE2-A7791B86A17E}"/>
    <hyperlink ref="A23" r:id="rId293" display="https://support.microsoft.com/en-us/office/match-function-e8dffd45-c762-47d6-bf89-533f4a37673a" xr:uid="{B472B6E5-4088-4AC3-A181-75527CAFBD96}"/>
    <hyperlink ref="A469" r:id="rId294" display="https://support.microsoft.com/en-us/office/max-function-e0012414-9ac8-4b34-9a47-73e662c08098" xr:uid="{15DA267D-CAA8-4504-AF9D-8CB3DB75452C}"/>
    <hyperlink ref="A44" r:id="rId295" display="https://support.microsoft.com/en-us/office/maxa-function-814bda1e-3840-4bff-9365-2f59ac2ee62d" xr:uid="{86CD3A2D-CD6F-46C6-8EC9-60121891BC79}"/>
    <hyperlink ref="A45" r:id="rId296" display="https://support.microsoft.com/en-us/office/maxifs-function-dfd611e6-da2c-488a-919b-9b6376b28883" xr:uid="{B45C55F6-9E2D-4223-872E-271996BC010D}"/>
    <hyperlink ref="A282" r:id="rId297" display="https://support.microsoft.com/en-us/office/mdeterm-function-e7bfa857-3834-422b-b871-0ffd03717020" xr:uid="{0C953C30-3611-41B0-80F7-BE277BE0765F}"/>
    <hyperlink ref="A283" r:id="rId298" display="https://support.microsoft.com/en-us/office/mduration-function-b3786a69-4f20-469a-94ad-33e5b90a763c" xr:uid="{2885CC87-1DF8-480F-8630-017C7826DFBD}"/>
    <hyperlink ref="A470" r:id="rId299" display="https://support.microsoft.com/en-us/office/median-function-d0916313-4753-414c-8537-ce85bdd967d2" xr:uid="{F24D9856-9708-4B49-A5F3-8E9D69BB43CE}"/>
    <hyperlink ref="A24" r:id="rId300" display="https://support.microsoft.com/en-us/office/mid-function-d5f9e25c-d7d6-472e-b568-4ecb12433028" xr:uid="{5813B2B5-845E-424D-B497-BE5DB9141241}"/>
    <hyperlink ref="A471" r:id="rId301" display="https://support.microsoft.com/en-us/office/min-function-61635d12-920f-4ce2-a70f-96f202dcc152" xr:uid="{3A9DF769-3416-47B0-96A2-7B613DCFEF86}"/>
    <hyperlink ref="A47" r:id="rId302" display="https://support.microsoft.com/en-us/office/minifs-function-6ca1ddaa-079b-4e74-80cc-72eef32e6599" xr:uid="{54F0898E-EB12-43E8-B744-476AB87ACAF3}"/>
    <hyperlink ref="A46" r:id="rId303" display="https://support.microsoft.com/en-us/office/mina-function-245a6f46-7ca5-4dc7-ab49-805341bc31d3" xr:uid="{599DF1AE-CAF8-4AA5-A4FD-7D68C8FA580C}"/>
    <hyperlink ref="A284" r:id="rId304" display="https://support.microsoft.com/en-us/office/minute-function-af728df0-05c4-4b07-9eed-a84801a60589" xr:uid="{E38D47B8-64CA-4F99-B47C-F144E69BD049}"/>
    <hyperlink ref="A48" r:id="rId305" display="https://support.microsoft.com/en-us/office/minverse-function-11f55086-adde-4c9f-8eb9-59da2d72efc6" xr:uid="{39D2CCF4-0394-444E-B937-F7EF12D39BDE}"/>
    <hyperlink ref="A285" r:id="rId306" display="https://support.microsoft.com/en-us/office/mirr-function-b020f038-7492-4fb4-93c1-35c345b53524" xr:uid="{AB72A2B8-0AF6-416A-8911-CE3A5F2E4589}"/>
    <hyperlink ref="A12" r:id="rId307" display="https://support.microsoft.com/en-us/office/mmult-function-40593ed7-a3cd-4b6b-b9a3-e4ad3c7245eb" xr:uid="{396EE9E5-DCA4-49ED-846C-8A7ECD5D46A3}"/>
    <hyperlink ref="A49" r:id="rId308" display="https://support.microsoft.com/en-us/office/mod-function-9b6cd169-b6ee-406a-a97b-edf2a9dc24f3" xr:uid="{821D4E59-F689-405A-B190-D607A2FA6092}"/>
    <hyperlink ref="A50" r:id="rId309" display="https://support.microsoft.com/en-us/office/mode-function-e45192ce-9122-4980-82ed-4bdc34973120" xr:uid="{9634F630-6080-4220-A633-91A06A807EE1}"/>
    <hyperlink ref="A286" r:id="rId310" display="https://support.microsoft.com/en-us/office/mode-mult-function-50fd9464-b2ba-4191-b57a-39446689ae8c" xr:uid="{5B7A4BA2-608D-4710-BE61-45FFA2CD8210}"/>
    <hyperlink ref="A287" r:id="rId311" display="https://support.microsoft.com/en-us/office/mode-sngl-function-f1267c16-66c6-4386-959f-8fba5f8bb7f8" xr:uid="{9E1A2B87-D43A-4C3B-BC9E-B0DEF6052078}"/>
    <hyperlink ref="A288" r:id="rId312" display="https://support.microsoft.com/en-us/office/month-function-579a2881-199b-48b2-ab90-ddba0eba86e8" xr:uid="{89CC7D40-956E-4A0A-A5AB-C0471507D8A8}"/>
    <hyperlink ref="A51" r:id="rId313" display="https://support.microsoft.com/en-us/office/mround-function-c299c3b0-15a5-426d-aa4b-d2d5b3baf427" xr:uid="{2D9623F8-85A7-41D7-AB48-662554597E17}"/>
    <hyperlink ref="A289" r:id="rId314" display="https://support.microsoft.com/en-us/office/multinomial-function-6fa6373c-6533-41a2-a45e-a56db1db1bf6" xr:uid="{F5B2247E-B83F-4970-9379-23F072C6B140}"/>
    <hyperlink ref="A290" r:id="rId315" display="https://support.microsoft.com/en-us/office/munit-function-c9fe916a-dc26-4105-997d-ba22799853a3" xr:uid="{8E11A2D4-EA58-4667-9249-6980CAE2B358}"/>
    <hyperlink ref="A52" r:id="rId316" display="https://support.microsoft.com/en-us/office/n-function-a624cad1-3635-4208-b54a-29733d1278c9" xr:uid="{0AF40C60-F4E7-4CEA-9A05-E127C5DB003C}"/>
    <hyperlink ref="A291" r:id="rId317" display="https://support.microsoft.com/en-us/office/na-function-5469c2d1-a90c-4fb5-9bbc-64bd9bb6b47c" xr:uid="{C82D7332-A5EA-469E-B0D0-D0A53E665DB1}"/>
    <hyperlink ref="A472" r:id="rId318" display="https://support.microsoft.com/en-us/office/negbinom-dist-function-c8239f89-c2d0-45bd-b6af-172e570f8599" xr:uid="{CDFDA992-85EF-4FDE-9540-61F0948F6511}"/>
    <hyperlink ref="A473" r:id="rId319" display="https://support.microsoft.com/en-us/office/negbinomdist-function-f59b0a37-bae2-408d-b115-a315609ba714" xr:uid="{23199421-761C-46E5-B184-AF9B30395821}"/>
    <hyperlink ref="A292" r:id="rId320" display="https://support.microsoft.com/en-us/office/networkdays-function-48e717bf-a7a3-495f-969e-5005e3eb18e7" xr:uid="{3888F82A-1F71-4E9E-B449-31350166D830}"/>
    <hyperlink ref="A293" r:id="rId321" display="https://support.microsoft.com/en-us/office/networkdays-intl-function-a9b26239-4f20-46a1-9ab8-4e925bfd5e28" xr:uid="{E1DE8113-F252-471B-B280-14E152410502}"/>
    <hyperlink ref="A294" r:id="rId322" display="https://support.microsoft.com/en-us/office/nominal-function-7f1ae29b-6b92-435e-b950-ad8b190ddd2b" xr:uid="{455C0BE3-FC30-4370-BD86-90B469F05B3D}"/>
    <hyperlink ref="A474" r:id="rId323" display="https://support.microsoft.com/en-us/office/norm-dist-function-edb1cc14-a21c-4e53-839d-8082074c9f8d" xr:uid="{AF5E90C2-7F64-459D-AA62-993B830EDFC9}"/>
    <hyperlink ref="A478" r:id="rId324" display="https://support.microsoft.com/en-us/office/normdist-function-126db625-c53e-4591-9a22-c9ff422d6d58" xr:uid="{2631794C-F2F5-480C-A94E-C2FA6B423D7F}"/>
    <hyperlink ref="A479" r:id="rId325" display="https://support.microsoft.com/en-us/office/norminv-function-87981ab8-2de0-4cb0-b1aa-e21d4cb879b8" xr:uid="{EBB32736-3977-4441-A8B1-242FE1428AB9}"/>
    <hyperlink ref="A475" r:id="rId326" display="https://support.microsoft.com/en-us/office/norm-inv-function-54b30935-fee7-493c-bedb-2278a9db7e13" xr:uid="{728158F4-774A-4F44-B835-2FDFA210CF17}"/>
    <hyperlink ref="A476" r:id="rId327" display="https://support.microsoft.com/en-us/office/norm-s-dist-function-1e787282-3832-4520-a9ae-bd2a8d99ba88" xr:uid="{20B888EF-5E0E-4FC3-AE44-DF263A9EFEEC}"/>
    <hyperlink ref="A480" r:id="rId328" display="https://support.microsoft.com/en-us/office/normsdist-function-463369ea-0345-445d-802a-4ff0d6ce7cac" xr:uid="{FD8A9213-C003-4A29-83A3-F97F810F16D3}"/>
    <hyperlink ref="A477" r:id="rId329" display="https://support.microsoft.com/en-us/office/norm-s-inv-function-d6d556b4-ab7f-49cd-b526-5a20918452b1" xr:uid="{ECAB53A5-10BA-47E1-9914-CE74ABCC0B48}"/>
    <hyperlink ref="A481" r:id="rId330" display="https://support.microsoft.com/en-us/office/normsinv-function-8d1bce66-8e4d-4f3b-967c-30eed61f019d" xr:uid="{8A1BEE19-1DEA-4B44-A41D-F47EEF47DA79}"/>
    <hyperlink ref="A53" r:id="rId331" display="https://support.microsoft.com/en-us/office/not-function-9cfc6011-a054-40c7-a140-cd4ba2d87d77" xr:uid="{346DD9DC-463B-48A2-8BB3-43FB79887A8C}"/>
    <hyperlink ref="A295" r:id="rId332" display="https://support.microsoft.com/en-us/office/now-function-3337fd29-145a-4347-b2e6-20c904739c46" xr:uid="{EA79570D-96EB-4CA0-A27F-8528A388CD5A}"/>
    <hyperlink ref="A296" r:id="rId333" display="https://support.microsoft.com/en-us/office/nper-function-240535b5-6653-4d2d-bfcf-b6a38151d815" xr:uid="{57F69094-BAD6-468D-BD80-2DAF9012C2DB}"/>
    <hyperlink ref="A297" r:id="rId334" display="https://support.microsoft.com/en-us/office/npv-function-8672cb67-2576-4d07-b67b-ac28acf2a568" xr:uid="{DCE699E7-7EAA-48D7-B073-7490D94D8E2E}"/>
    <hyperlink ref="A298" r:id="rId335" display="https://support.microsoft.com/en-us/office/numbervalue-function-1b05c8cf-2bfa-4437-af70-596c7ea7d879" xr:uid="{30A53E29-C06F-4F55-98ED-1E0D79133C8C}"/>
    <hyperlink ref="A299" r:id="rId336" display="https://support.microsoft.com/en-us/office/oct2bin-function-55383471-3c56-4d27-9522-1a8ec646c589" xr:uid="{0A0D7542-3B2E-46B0-96C4-6941C0E13C10}"/>
    <hyperlink ref="A300" r:id="rId337" display="https://support.microsoft.com/en-us/office/oct2dec-function-87606014-cb98-44b2-8dbb-e48f8ced1554" xr:uid="{E1E8F7DF-AC7C-4224-904F-192CF026D86F}"/>
    <hyperlink ref="A301" r:id="rId338" display="https://support.microsoft.com/en-us/office/oct2hex-function-912175b4-d497-41b4-a029-221f051b858f" xr:uid="{D9116C98-A856-46C0-B54E-B5B57B359B89}"/>
    <hyperlink ref="A302" r:id="rId339" display="https://support.microsoft.com/en-us/office/odd-function-deae64eb-e08a-4c88-8b40-6d0b42575c98" xr:uid="{F1E75B85-20B1-4B45-83A3-D186BCD436FC}"/>
    <hyperlink ref="A303" r:id="rId340" display="https://support.microsoft.com/en-us/office/oddfprice-function-d7d664a8-34df-4233-8d2b-922bcf6a69e1" xr:uid="{7BCA3746-A3D5-4584-BEED-CF96B0C18FFA}"/>
    <hyperlink ref="A304" r:id="rId341" display="https://support.microsoft.com/en-us/office/oddfyield-function-66bc8b7b-6501-4c93-9ce3-2fd16220fe37" xr:uid="{184F911A-0C66-484F-921D-3B81145C1D28}"/>
    <hyperlink ref="A305" r:id="rId342" display="https://support.microsoft.com/en-us/office/oddlprice-function-fb657749-d200-4902-afaf-ed5445027fc4" xr:uid="{3A7EE543-EF8E-4AE5-9288-D37CBFB25420}"/>
    <hyperlink ref="A306" r:id="rId343" display="https://support.microsoft.com/en-us/office/oddlyield-function-c873d088-cf40-435f-8d41-c8232fee9238" xr:uid="{49B6B670-852C-40DE-BB72-4AFF5273C6D2}"/>
    <hyperlink ref="A25" r:id="rId344" display="https://support.microsoft.com/en-us/office/offset-function-c8de19ae-dd79-4b9b-a14e-b4d906d11b66" xr:uid="{F49C460C-35CF-4C5A-9588-2091F9EA27FE}"/>
    <hyperlink ref="A13" r:id="rId345" display="https://support.microsoft.com/en-us/office/or-function-7d17ad14-8700-4281-b308-00b131e22af0" xr:uid="{CF4143A5-04D9-4E09-B523-B3A26670C22A}"/>
    <hyperlink ref="A307" r:id="rId346" display="https://support.microsoft.com/en-us/office/pduration-function-44f33460-5be5-4c90-b857-22308892adaf" xr:uid="{9404C974-0BDB-4E1A-A90F-816F72830EEA}"/>
    <hyperlink ref="A308" r:id="rId347" display="https://support.microsoft.com/en-us/office/pearson-function-0c3e30fc-e5af-49c4-808a-3ef66e034c18" xr:uid="{AD0DC2D2-00F1-4F69-B7A3-B5DB8A49B18B}"/>
    <hyperlink ref="A310" r:id="rId348" display="https://support.microsoft.com/en-us/office/percentile-exc-function-bbaa7204-e9e1-4010-85bf-c31dc5dce4ba" xr:uid="{BDAAD8B7-1AC9-447C-897E-0DE08BB9F985}"/>
    <hyperlink ref="A311" r:id="rId349" display="https://support.microsoft.com/en-us/office/percentile-inc-function-680f9539-45eb-410b-9a5e-c1355e5fe2ed" xr:uid="{51013098-11A2-47BD-B856-2A956897BBF2}"/>
    <hyperlink ref="A309" r:id="rId350" display="https://support.microsoft.com/en-us/office/percentile-function-91b43a53-543c-4708-93de-d626debdddca" xr:uid="{78FBB8B0-00DA-4A28-9D1A-274054B43DDA}"/>
    <hyperlink ref="A312" r:id="rId351" display="https://support.microsoft.com/en-us/office/percentof-function-7c66da0a-ac30-45d0-bfc7-834a8bd7c962" xr:uid="{5F9B65A7-CCE9-49A3-858A-B4088829F13F}"/>
    <hyperlink ref="A314" r:id="rId352" display="https://support.microsoft.com/en-us/office/percentrank-exc-function-d8afee96-b7e2-4a2f-8c01-8fcdedaa6314" xr:uid="{31B56B88-E3C5-4661-AF43-1FBD7889E5B8}"/>
    <hyperlink ref="A315" r:id="rId353" display="https://support.microsoft.com/en-us/office/percentrank-inc-function-149592c9-00c0-49ba-86c1-c1f45b80463a" xr:uid="{66C62310-5F68-407C-A25D-675F0EE4EDBD}"/>
    <hyperlink ref="A313" r:id="rId354" display="https://support.microsoft.com/en-us/office/percentrank-function-f1b5836c-9619-4847-9fc9-080ec9024442" xr:uid="{E4E0BE9D-B0FD-4AE7-8101-5511D4D1AC83}"/>
    <hyperlink ref="A316" r:id="rId355" display="https://support.microsoft.com/en-us/office/permut-function-3bd1cb9a-2880-41ab-a197-f246a7a602d3" xr:uid="{3CE75D44-E468-403C-BA97-A3B022407E3C}"/>
    <hyperlink ref="A317" r:id="rId356" display="https://support.microsoft.com/en-us/office/permutationa-function-6c7d7fdc-d657-44e6-aa19-2857b25cae4e" xr:uid="{FDDD22D0-FFD9-4501-AAB9-F7FB3E031CAC}"/>
    <hyperlink ref="A318" r:id="rId357" display="https://support.microsoft.com/en-us/office/phi-function-23e49bc6-a8e8-402d-98d3-9ded87f6295c" xr:uid="{57F3EEA2-8342-4AB9-A078-34FED1AC987C}"/>
    <hyperlink ref="A319" r:id="rId358" display="https://support.microsoft.com/en-us/office/phonetic-function-9a329dac-0c0f-42f8-9a55-639086988554" xr:uid="{362D3C75-B945-4CA2-AD71-DA903087FAA5}"/>
    <hyperlink ref="A482" r:id="rId359" display="https://support.microsoft.com/en-us/office/pi-function-264199d0-a3ba-46b8-975a-c4a04608989b" xr:uid="{2D27DA4F-5AAE-418F-ADCA-FFE675BD23A9}"/>
    <hyperlink ref="A320" r:id="rId360" display="https://support.microsoft.com/en-us/office/pivotby-function-de86516a-90ad-4ced-8522-3a25fac389cf" xr:uid="{5B18C962-0028-4FFC-B026-997C06FAA1C9}"/>
    <hyperlink ref="A321" r:id="rId361" display="https://support.microsoft.com/en-us/office/pmt-function-0214da64-9a63-4996-bc20-214433fa6441" xr:uid="{6E24E0B8-DF8B-4639-ACD1-7447FCEC9A89}"/>
    <hyperlink ref="A484" r:id="rId362" display="https://support.microsoft.com/en-us/office/poisson-dist-function-8fe148ff-39a2-46cb-abf3-7772695d9636" xr:uid="{594A8B16-FA3A-4677-BC1E-0C27C0D21FB0}"/>
    <hyperlink ref="A483" r:id="rId363" display="https://support.microsoft.com/en-us/office/poisson-function-d81f7294-9d7c-4f75-bc23-80aa8624173a" xr:uid="{D598B803-C3C0-4F32-9291-D922960BFF0F}"/>
    <hyperlink ref="A485" r:id="rId364" display="https://support.microsoft.com/en-us/office/power-function-d3f2908b-56f4-4c3f-895a-07fb519c362a" xr:uid="{53A27D71-5809-4CF9-BFBB-5C601E70AC3D}"/>
    <hyperlink ref="A322" r:id="rId365" display="https://support.microsoft.com/en-us/office/ppmt-function-c370d9e3-7749-4ca4-beea-b06c6ac95e1b" xr:uid="{60036BB7-7220-4FA3-809A-3F1B725E121D}"/>
    <hyperlink ref="A323" r:id="rId366" display="https://support.microsoft.com/en-us/office/price-function-3ea9deac-8dfa-436f-a7c8-17ea02c21b0a" xr:uid="{0617D5CE-5E76-4F4B-B5F8-6D2653B9803F}"/>
    <hyperlink ref="A324" r:id="rId367" display="https://support.microsoft.com/en-us/office/pricedisc-function-d06ad7c1-380e-4be7-9fd9-75e3079acfd3" xr:uid="{1128003A-9134-4668-BC70-EE373748807B}"/>
    <hyperlink ref="A325" r:id="rId368" display="https://support.microsoft.com/en-us/office/pricemat-function-52c3b4da-bc7e-476a-989f-a95f675cae77" xr:uid="{48E7BEFA-F03F-4733-B1A9-8DB1C14CA662}"/>
    <hyperlink ref="A326" r:id="rId369" display="https://support.microsoft.com/en-us/office/prob-function-9ac30561-c81c-4259-8253-34f0a238fc49" xr:uid="{F6C88B9E-C207-4CE6-A489-E212A294A563}"/>
    <hyperlink ref="A486" r:id="rId370" display="https://support.microsoft.com/en-us/office/product-function-8e6b5b24-90ee-4650-aeec-80982a0512ce" xr:uid="{227FCE11-1370-4BC7-B541-0378EB1134FA}"/>
    <hyperlink ref="A327" r:id="rId371" display="https://support.microsoft.com/en-us/office/proper-function-52a5a283-e8b2-49be-8506-b2887b889f94" xr:uid="{6CCE32F1-AF38-49DA-A960-46E6EB9854C8}"/>
    <hyperlink ref="A328" r:id="rId372" display="https://support.microsoft.com/en-us/office/pv-function-23879d31-0e02-4321-be01-da16e8168cbd" xr:uid="{E846AA5D-78D7-496E-9AE6-A31F4526D8B8}"/>
    <hyperlink ref="A487" r:id="rId373" display="https://support.microsoft.com/en-us/office/quartile-function-93cf8f62-60cd-4fdb-8a92-8451041e1a2a" xr:uid="{D9E9BDD5-5778-4AD0-B3E5-CDC3EE4C28ED}"/>
    <hyperlink ref="A14" r:id="rId374" display="https://support.microsoft.com/en-us/office/quartile-exc-function-5a355b7a-840b-4a01-b0f1-f538c2864cad" xr:uid="{DCDFA080-57D7-4ACE-841B-7F2C5612A54C}"/>
    <hyperlink ref="A488" r:id="rId375" display="https://support.microsoft.com/en-us/office/quartile-inc-function-1bbacc80-5075-42f1-aed6-47d735c4819d" xr:uid="{7770F70D-00D8-4342-9F2D-3FBF6CBF9572}"/>
    <hyperlink ref="A15" r:id="rId376" display="https://support.microsoft.com/en-us/office/quotient-function-9f7bf099-2a18-4282-8fa4-65290cc99dee" xr:uid="{D4F9FFE1-FDCB-4A50-BD1E-7A02979BB6FA}"/>
    <hyperlink ref="A489" r:id="rId377" display="https://support.microsoft.com/en-us/office/radians-function-ac409508-3d48-45f5-ac02-1497c92de5bf" xr:uid="{D49E82A4-E799-4A68-8090-B7832AEA9D2E}"/>
    <hyperlink ref="A490" r:id="rId378" display="https://support.microsoft.com/en-us/office/rand-function-4cbfa695-8869-4788-8d90-021ea9f5be73" xr:uid="{62DE7D48-08BF-4EA5-B07B-EBD9163F37E3}"/>
    <hyperlink ref="A329" r:id="rId379" display="https://support.microsoft.com/en-us/office/randarray-function-21261e55-3bec-4885-86a6-8b0a47fd4d33" xr:uid="{B5BE03AD-5EC4-4316-8D74-7B69284047BD}"/>
    <hyperlink ref="A54" r:id="rId380" display="https://support.microsoft.com/en-us/office/randbetween-function-4cc7f0d1-87dc-4eb7-987f-a469ab381685" xr:uid="{9B8389FD-270B-4579-AC01-42C067500424}"/>
    <hyperlink ref="A331" r:id="rId381" display="https://support.microsoft.com/en-us/office/rank-avg-function-bd406a6f-eb38-4d73-aa8e-6d1c3c72e83a" xr:uid="{08F299F3-0C29-4BA0-B7EE-32F11AC501F8}"/>
    <hyperlink ref="A332" r:id="rId382" display="https://support.microsoft.com/en-us/office/rank-eq-function-284858ce-8ef6-450e-b662-26245be04a40" xr:uid="{C2B32482-3391-40DD-B83B-DFF97A16CC68}"/>
    <hyperlink ref="A330" r:id="rId383" display="https://support.microsoft.com/en-us/office/rank-function-6a2fc49d-1831-4a03-9d8c-c279cf99f723" xr:uid="{9800A96A-2F80-4020-87B2-FF99866E11F3}"/>
    <hyperlink ref="A333" r:id="rId384" display="https://support.microsoft.com/en-us/office/rate-function-9f665657-4a7e-4bb7-a030-83fc59e748ce" xr:uid="{D912A3EA-44C9-4FC4-8F4E-AFC474ED937A}"/>
    <hyperlink ref="A334" r:id="rId385" display="https://support.microsoft.com/en-us/office/received-function-7a3f8b93-6611-4f81-8576-828312c9b5e5" xr:uid="{8E7E338A-262E-4D12-8404-49F30A13E125}"/>
    <hyperlink ref="A335" r:id="rId386" display="https://support.microsoft.com/en-us/office/reduce-function-42e39910-b345-45f3-84b8-0642b568b7cb" xr:uid="{9E631CCF-FD42-4E96-8273-4A92C79DC61A}"/>
    <hyperlink ref="A336" r:id="rId387" display="https://support.microsoft.com/en-us/office/regexextract-function-4b96c140-9205-4b6e-9fbe-6aa9e783ff57" xr:uid="{F73A692F-6985-4DAF-9EB5-77B6BB7F6BB5}"/>
    <hyperlink ref="A337" r:id="rId388" display="https://support.microsoft.com/en-us/office/regexreplace-function-9c030bb2-5e47-4efc-bad5-4582d7100897" xr:uid="{CA460D8D-3CD2-4F3D-8D17-C028AF35FAC9}"/>
    <hyperlink ref="A338" r:id="rId389" display="https://support.microsoft.com/en-us/office/regextest-function-7d38200b-5e5c-4196-b4e6-9bff73afbd31" xr:uid="{625BA599-95DA-423B-A3AC-6EC821FE7954}"/>
    <hyperlink ref="A339" r:id="rId390" display="https://support.microsoft.com/en-us/office/register-id-function-f8f0af0f-fd66-4704-a0f2-87b27b175b50" xr:uid="{145321F5-BCD3-423D-BF29-8DD9CCC974FF}"/>
    <hyperlink ref="A340" r:id="rId391" display="https://support.microsoft.com/en-us/office/replace-function-8d799074-2425-4a8a-84bc-82472868878a" xr:uid="{F2A68C08-C0A9-4B80-941D-419829F3A0E9}"/>
    <hyperlink ref="A341" r:id="rId392" display="https://support.microsoft.com/en-us/office/rept-function-04c4d778-e712-43b4-9c15-d656582bb061" xr:uid="{D24F972C-F535-4838-B67C-19466B2EC6C1}"/>
    <hyperlink ref="A26" r:id="rId393" display="https://support.microsoft.com/en-us/office/right-function-240267ee-9afa-4639-a02b-f19e1786cf2f" xr:uid="{DDD11208-80CB-4FF5-A82F-888CAC0C3363}"/>
    <hyperlink ref="A342" r:id="rId394" display="https://support.microsoft.com/en-us/office/roman-function-d6b0b99e-de46-4704-a518-b45a0f8b56f5" xr:uid="{655A9828-68CD-4C79-8499-F89AF101BA6F}"/>
    <hyperlink ref="A491" r:id="rId395" display="https://support.microsoft.com/en-us/office/round-function-c018c5d8-40fb-4053-90b1-b3e7f61a213c" xr:uid="{A44E0611-7356-4EE1-8803-CE9B174D461B}"/>
    <hyperlink ref="A55" r:id="rId396" display="https://support.microsoft.com/en-us/office/rounddown-function-2ec94c73-241f-4b01-8c6f-17e6d7968f53" xr:uid="{992E915C-4D93-49E1-A6E7-0EDAFF2A10FA}"/>
    <hyperlink ref="A56" r:id="rId397" display="https://support.microsoft.com/en-us/office/roundup-function-f8bc9b23-e795-47db-8703-db171d0c42a7" xr:uid="{D8F6F70C-7B55-4C40-907C-9CEC5F921255}"/>
    <hyperlink ref="A343" r:id="rId398" display="https://support.microsoft.com/en-us/office/row-function-3a63b74a-c4d0-4093-b49a-e76eb49a6d8d" xr:uid="{9E70DACF-3947-496A-839E-AD5E78240B81}"/>
    <hyperlink ref="A344" r:id="rId399" display="https://support.microsoft.com/en-us/office/rows-function-b592593e-3fc2-47f2-bec1-bda493811597" xr:uid="{891D990F-6BF8-48B5-B0B6-E0083CE53433}"/>
    <hyperlink ref="A345" r:id="rId400" display="https://support.microsoft.com/en-us/office/rri-function-6f5822d8-7ef1-4233-944c-79e8172930f4" xr:uid="{C6C34301-BFED-4E85-A64D-5C37F87D884E}"/>
    <hyperlink ref="A346" r:id="rId401" display="https://support.microsoft.com/en-us/office/rsq-function-d7161715-250d-4a01-b80d-a8364f2be08f" xr:uid="{5498B033-AA24-4BB5-9CE7-56551CE55F8E}"/>
    <hyperlink ref="A347" r:id="rId402" display="https://support.microsoft.com/en-us/office/rtd-function-e0cc001a-56f0-470a-9b19-9455dc0eb593" xr:uid="{6A5F3D7C-8E8D-4BEE-BA06-9FDACDFB8A6B}"/>
    <hyperlink ref="A348" r:id="rId403" display="https://support.microsoft.com/en-us/office/scan-function-d58dfd11-9969-4439-b2dc-e7062724de29" xr:uid="{92F66F2B-2823-4F74-8836-591410D7C4A5}"/>
    <hyperlink ref="A349" r:id="rId404" display="https://support.microsoft.com/en-us/office/search-function-9ab04538-0e55-4719-a72e-b6f54513b495" xr:uid="{3A18876E-F4D5-4E8D-9B4D-98E604C5D069}"/>
    <hyperlink ref="A16" r:id="rId405" display="https://support.microsoft.com/en-us/office/sec-function-ff224717-9c87-4170-9b58-d069ced6d5f7" xr:uid="{2C5EEC33-71DA-4F18-80A8-B4C9C8770583}"/>
    <hyperlink ref="A17" r:id="rId406" display="https://support.microsoft.com/en-us/office/sech-function-e05a789f-5ff7-4d7f-984a-5edb9b09556f" xr:uid="{E2114FA2-4885-4AD5-9F8F-6211B491A3F6}"/>
    <hyperlink ref="A350" r:id="rId407" display="https://support.microsoft.com/en-us/office/second-function-740d1cfc-553c-4099-b668-80eaa24e8af1" xr:uid="{F30B44F7-F8D5-4CC8-9D09-81EBA5A4563A}"/>
    <hyperlink ref="A351" r:id="rId408" display="https://support.microsoft.com/en-us/office/sequence-function-57467a98-57e0-4817-9f14-2eb78519ca90" xr:uid="{45DF276C-F82C-4973-8FBE-B3DF3F92EC8B}"/>
    <hyperlink ref="A352" r:id="rId409" display="https://support.microsoft.com/en-us/office/seriessum-function-a3ab25b5-1093-4f5b-b084-96c49087f637" xr:uid="{F2ADFE12-142B-4143-847A-79177FA0C4C6}"/>
    <hyperlink ref="A353" r:id="rId410" display="https://support.microsoft.com/en-us/office/sheet-function-44718b6f-8b87-47a1-a9d6-b701c06cff24" xr:uid="{C3A7A221-930F-4726-8125-6BA0BAB501C2}"/>
    <hyperlink ref="A354" r:id="rId411" display="https://support.microsoft.com/en-us/office/sheets-function-770515eb-e1e8-45ce-8066-b557e5e4b80b" xr:uid="{8F624453-E18C-44B0-B2C7-FAA45C91D20F}"/>
    <hyperlink ref="A18" r:id="rId412" display="https://support.microsoft.com/en-us/office/sign-function-109c932d-fcdc-4023-91f1-2dd0e916a1d8" xr:uid="{20E9F63B-66A9-4598-BF5B-0A7464916ED9}"/>
    <hyperlink ref="A492" r:id="rId413" display="https://support.microsoft.com/en-us/office/sin-function-cf0e3432-8b9e-483c-bc55-a76651c95602" xr:uid="{23618445-8419-4DEE-ABBC-98378E87609E}"/>
    <hyperlink ref="A493" r:id="rId414" display="https://support.microsoft.com/en-us/office/sinh-function-1e4e8b9f-2b65-43fc-ab8a-0a37f4081fa7" xr:uid="{B6D4BE8D-D52A-4CC2-BBDE-B0FDE696DFAE}"/>
    <hyperlink ref="A355" r:id="rId415" display="https://support.microsoft.com/en-us/office/skew-function-bdf49d86-b1ef-4804-a046-28eaea69c9fa" xr:uid="{57CEF74C-432D-46CD-B1CA-3A375CDA9849}"/>
    <hyperlink ref="A356" r:id="rId416" display="https://support.microsoft.com/en-us/office/skew-p-function-76530a5c-99b9-48a1-8392-26632d542fcb" xr:uid="{3151CF31-2B10-4EB1-82E5-91E80311FE3E}"/>
    <hyperlink ref="A357" r:id="rId417" display="https://support.microsoft.com/en-us/office/sln-function-cdb666e5-c1c6-40a7-806a-e695edc2f1c8" xr:uid="{6EDAAFC1-568E-4B21-8212-4DB58829D253}"/>
    <hyperlink ref="A358" r:id="rId418" display="https://support.microsoft.com/en-us/office/slope-function-11fb8f97-3117-4813-98aa-61d7e01276b9" xr:uid="{5BD99847-4EF6-43EA-8865-3962914A552B}"/>
    <hyperlink ref="A359" r:id="rId419" display="https://support.microsoft.com/en-us/office/small-function-17da8222-7c82-42b2-961b-14c45384df07" xr:uid="{5532383D-CED6-45C5-BBFE-63A49CD8EBE9}"/>
    <hyperlink ref="A360" r:id="rId420" display="https://support.microsoft.com/en-us/office/sort-function-22f63bd0-ccc8-492f-953d-c20e8e44b86c" xr:uid="{B9DCF887-CD42-48B3-9B1D-4021CAE08001}"/>
    <hyperlink ref="A361" r:id="rId421" display="https://support.microsoft.com/en-us/office/sortby-function-cd2d7a62-1b93-435c-b561-d6a35134f28f" xr:uid="{2261417E-1A5D-418C-84FA-06D5FB030860}"/>
    <hyperlink ref="A494" r:id="rId422" display="https://support.microsoft.com/en-us/office/sqrt-function-654975c2-05c4-4831-9a24-2c65e4040fdf" xr:uid="{CF2B5134-BC17-4413-8D44-8DF66508331C}"/>
    <hyperlink ref="A362" r:id="rId423" display="https://support.microsoft.com/en-us/office/sqrtpi-function-1fb4e63f-9b51-46d6-ad68-b3e7a8b519b4" xr:uid="{12194B05-A517-443C-BF67-FFA3EB8189CF}"/>
    <hyperlink ref="A363" r:id="rId424" display="https://support.microsoft.com/en-us/office/standardize-function-81d66554-2d54-40ec-ba83-6437108ee775" xr:uid="{D8412F83-C8B3-49ED-A470-BFF31A6B1F12}"/>
    <hyperlink ref="A495" r:id="rId425" display="https://support.microsoft.com/en-us/office/stdev-function-51fecaaa-231e-4bbb-9230-33650a72c9b0" xr:uid="{89BCF61E-19CA-4707-A5AE-D0BF624B5DCE}"/>
    <hyperlink ref="A496" r:id="rId426" display="https://support.microsoft.com/en-us/office/stdev-p-function-6e917c05-31a0-496f-ade7-4f4e7462f285" xr:uid="{19A0F7B4-1457-49E1-906B-651DB4CB45BE}"/>
    <hyperlink ref="A497" r:id="rId427" display="https://support.microsoft.com/en-us/office/stdev-s-function-7d69cf97-0c1f-4acf-be27-f3e83904cc23" xr:uid="{545CC2DA-FDE7-4552-90BE-AFDDCB56B31D}"/>
    <hyperlink ref="A57" r:id="rId428" display="https://support.microsoft.com/en-us/office/stdeva-function-5ff38888-7ea5-48de-9a6d-11ed73b29e9d" xr:uid="{D3B3AF03-624A-4A82-A6A7-EB5B65E4ABD4}"/>
    <hyperlink ref="A498" r:id="rId429" display="https://support.microsoft.com/en-us/office/stdevp-function-1f7c1c88-1bec-4422-8242-e9f7dc8bb195" xr:uid="{224832A1-59C4-49C5-9251-BEA824F5EB7D}"/>
    <hyperlink ref="A58" r:id="rId430" display="https://support.microsoft.com/en-us/office/stdevpa-function-5578d4d6-455a-4308-9991-d405afe2c28c" xr:uid="{B96E637D-7D6F-48A0-9FAC-3A8EE55A3129}"/>
    <hyperlink ref="A364" r:id="rId431" display="https://support.microsoft.com/en-us/office/steyx-function-6ce74b2c-449d-4a6e-b9ac-f9cef5ba48ab" xr:uid="{17C57D07-C38F-4B02-82AE-92ED75EB7D08}"/>
    <hyperlink ref="A365" r:id="rId432" display="https://support.microsoft.com/en-us/office/stockhistory-function-1ac8b5b3-5f62-4d94-8ab8-7504ec7239a8" xr:uid="{37BD20DA-74D4-4285-8B51-AE44FDB2D9A3}"/>
    <hyperlink ref="A59" r:id="rId433" display="https://support.microsoft.com/en-us/office/substitute-function-6434944e-a904-4336-a9b0-1e58df3bc332" xr:uid="{9B1431CF-619D-4739-A76F-D4CE7AA75BC5}"/>
    <hyperlink ref="A366" r:id="rId434" display="https://support.microsoft.com/en-us/office/subtotal-function-7b027003-f060-4ade-9040-e478765b9939" xr:uid="{8C76B0CA-EA6F-4095-AC2F-F298D4D98505}"/>
    <hyperlink ref="A499" r:id="rId435" display="https://support.microsoft.com/en-us/office/sum-function-043e1c7d-7726-4e80-8f32-07b23e057f89" xr:uid="{AE7DB52F-17A9-4943-9D7C-00147D769B74}"/>
    <hyperlink ref="A60" r:id="rId436" display="https://support.microsoft.com/en-us/office/sumif-function-169b8c99-c05c-4483-a712-1697a653039b" xr:uid="{AE069BE6-2C3D-4B86-AC13-08C4840E8834}"/>
    <hyperlink ref="A61" r:id="rId437" display="https://support.microsoft.com/en-us/office/sumifs-function-c9e748f5-7ea7-455d-9406-611cebce642b" xr:uid="{E36E041D-96DE-4FA0-AA70-CEA9037286BD}"/>
    <hyperlink ref="A62" r:id="rId438" display="https://support.microsoft.com/en-us/office/sumproduct-function-16753e75-9f68-4874-94ac-4d2145a2fd2e" xr:uid="{2EA11510-88C1-43B3-A2B9-AA1566020C5A}"/>
    <hyperlink ref="A63" r:id="rId439" display="https://support.microsoft.com/en-us/office/sumsq-function-e3313c02-51cc-4963-aae6-31442d9ec307" xr:uid="{68AE8CDB-C4EA-4AA6-A04B-6AA2BE93CFB8}"/>
    <hyperlink ref="A367" r:id="rId440" display="https://support.microsoft.com/en-us/office/sumx2my2-function-9e599cc5-5399-48e9-a5e0-e37812dfa3e9" xr:uid="{C76428BA-3AC4-47D2-A535-5E091127BCE4}"/>
    <hyperlink ref="A368" r:id="rId441" display="https://support.microsoft.com/en-us/office/sumx2py2-function-826b60b4-0aa2-4e5e-81d2-be704d3d786f" xr:uid="{55E6CDAE-334E-4086-9B09-5BA1513F4EAA}"/>
    <hyperlink ref="A369" r:id="rId442" display="https://support.microsoft.com/en-us/office/sumxmy2-function-9d144ac1-4d79-43de-b524-e2ecee23b299" xr:uid="{25D1C04F-F0C6-440F-A0F6-F47F767A66F7}"/>
    <hyperlink ref="A370" r:id="rId443" display="https://support.microsoft.com/en-us/office/switch-function-47ab33c0-28ce-4530-8a45-d532ec4aa25e" xr:uid="{568A80AB-076B-4947-BE39-121CEC3A960B}"/>
    <hyperlink ref="A371" r:id="rId444" display="https://support.microsoft.com/en-us/office/syd-function-069f8106-b60b-4ca2-98e0-2a0f206bdb27" xr:uid="{0DDF1C83-BD02-4265-B735-646AE64FAB0D}"/>
    <hyperlink ref="A64" r:id="rId445" display="https://support.microsoft.com/en-us/office/t-function-fb83aeec-45e7-4924-af95-53e073541228" xr:uid="{FBA7C9CF-B916-4E63-A787-CCA2C4E797ED}"/>
    <hyperlink ref="A505" r:id="rId446" display="https://support.microsoft.com/en-us/office/tan-function-08851a40-179f-4052-b789-d7f699447401" xr:uid="{DFB23961-6145-464F-9C40-74020BC78FE8}"/>
    <hyperlink ref="A506" r:id="rId447" display="https://support.microsoft.com/en-us/office/tanh-function-017222f0-a0c3-4f69-9787-b3202295dc6c" xr:uid="{56D4D8A1-D8B0-4119-96B5-1727ECBB1033}"/>
    <hyperlink ref="A373" r:id="rId448" display="https://support.microsoft.com/en-us/office/take-function-25382ff1-5da1-4f78-ab43-f33bd2e4e003" xr:uid="{E4259DDB-1AB2-489E-8BF0-44356B7ABCDB}"/>
    <hyperlink ref="A374" r:id="rId449" display="https://support.microsoft.com/en-us/office/tbilleq-function-2ab72d90-9b4d-4efe-9fc2-0f81f2c19c8c" xr:uid="{DE7BD88A-C3C6-4AD4-8A9C-B382336840CB}"/>
    <hyperlink ref="A375" r:id="rId450" display="https://support.microsoft.com/en-us/office/tbillprice-function-eacca992-c29d-425a-9eb8-0513fe6035a2" xr:uid="{56630A38-FB35-46A7-A346-6C9A8F99F527}"/>
    <hyperlink ref="A376" r:id="rId451" display="https://support.microsoft.com/en-us/office/tbillyield-function-6d381232-f4b0-4cd5-8e97-45b9c03468ba" xr:uid="{A26126D9-579E-4080-94DC-EDB2F644CC86}"/>
    <hyperlink ref="A500" r:id="rId452" display="https://support.microsoft.com/en-us/office/t-dist-function-4329459f-ae91-48c2-bba8-1ead1c6c21b2" xr:uid="{930F0174-B091-4B64-83B3-0709513CA444}"/>
    <hyperlink ref="A27" r:id="rId453" display="https://support.microsoft.com/en-us/office/text-function-20d5ac4d-7b94-49fd-bb38-93d29371225c" xr:uid="{9AFD4D2C-2958-4B7F-9E5D-ACD165A52E83}"/>
    <hyperlink ref="A65" r:id="rId454" display="https://support.microsoft.com/en-us/office/textafter-function-c8db2546-5b51-416a-9690-c7e6722e90b4" xr:uid="{2B92047B-5FCE-4D46-A5E4-EE6F71272738}"/>
    <hyperlink ref="A66" r:id="rId455" display="https://support.microsoft.com/en-us/office/textbefore-function-d099c28a-dba8-448e-ac6c-f086d0fa1b29" xr:uid="{4055CCDB-B791-46A8-9F47-0D5098C770C5}"/>
    <hyperlink ref="A67" r:id="rId456" display="https://support.microsoft.com/en-us/office/textjoin-function-357b449a-ec91-49d0-80c3-0e8fc845691c" xr:uid="{56C67A8A-47F4-4054-A107-9A25134B8ADE}"/>
    <hyperlink ref="A68" r:id="rId457" display="https://support.microsoft.com/en-us/office/textsplit-function-b1ca414e-4c21-4ca0-b1b7-bdecace8a6e7" xr:uid="{02183383-8908-483D-8B64-12BACCA89EAA}"/>
    <hyperlink ref="A377" r:id="rId458" display="https://support.microsoft.com/en-us/office/time-function-9a5aff99-8f7d-4611-845e-747d0b8d5457" xr:uid="{7CE3E1A4-C112-4EFF-A751-5919322506E8}"/>
    <hyperlink ref="A378" r:id="rId459" display="https://support.microsoft.com/en-us/office/timevalue-function-0b615c12-33d8-4431-bf3d-f3eb6d186645" xr:uid="{3F0B5FB2-5AED-4A2A-A8EC-1A27D4F199EF}"/>
    <hyperlink ref="A379" r:id="rId460" display="https://support.microsoft.com/en-us/office/tinv-function-a7c85b9d-90f5-41fe-9ca5-1cd2f3e1ed7c" xr:uid="{73D98B2A-28C3-42F8-B3AC-2F6A906838E9}"/>
    <hyperlink ref="A380" r:id="rId461" display="https://support.microsoft.com/en-us/office/tocol-function-22839d9b-0b55-4fc1-b4e6-2761f8f122ed" xr:uid="{00483A51-B4EA-415E-8C72-B9869F1B6A55}"/>
    <hyperlink ref="A382" r:id="rId462" display="https://support.microsoft.com/en-us/office/torow-function-b90d0964-a7d9-44b7-816b-ffa5c2fe2289" xr:uid="{F10B0937-62B2-464B-9639-DF697D1E9D17}"/>
    <hyperlink ref="A381" r:id="rId463" display="https://support.microsoft.com/en-us/office/today-function-5eb3078d-a82c-4736-8930-2f51a028fdd9" xr:uid="{E7627144-0354-437C-A9E0-6A81E1F141C2}"/>
    <hyperlink ref="A383" r:id="rId464" display="https://support.microsoft.com/en-us/office/translate-function-d34f71c7-2ffe-409a-9a63-5eb5e91aa3dd" xr:uid="{44046CFF-CF3C-4A6A-9A0A-D704DFC3BE6C}"/>
    <hyperlink ref="A69" r:id="rId465" display="https://support.microsoft.com/en-us/office/transpose-function-ed039415-ed8a-4a81-93e9-4b6dfac76027" xr:uid="{A0DB8B48-CCD3-42A1-8453-73E1664ECD09}"/>
    <hyperlink ref="A384" r:id="rId466" display="https://support.microsoft.com/en-us/office/trend-function-e2f135f0-8827-4096-9873-9a7cf7b51ef1" xr:uid="{CD93C43F-3766-48B2-BE2C-6C6E511AB998}"/>
    <hyperlink ref="A385" r:id="rId467" display="https://support.microsoft.com/en-us/office/trim-function-410388fa-c5df-49c6-b16c-9e5630b479f9" xr:uid="{080CE088-AB66-4884-BC60-0D8272F6063C}"/>
    <hyperlink ref="A386" r:id="rId468" display="https://support.microsoft.com/en-us/office/trimmean-function-d90c9878-a119-4746-88fa-63d988f511d3" xr:uid="{0F61C3EA-A387-4185-983E-BDD871A2E9F4}"/>
    <hyperlink ref="A387" r:id="rId469" display="https://support.microsoft.com/en-us/office/trimrange-function-d7812248-3bc5-4c6b-901c-1afa9564f999" xr:uid="{8B755094-B0D2-4818-ADBD-8EB271522C19}"/>
    <hyperlink ref="A516" r:id="rId470" display="https://support.microsoft.com/en-us/office/true-function-7652c6e3-8987-48d0-97cd-ef223246b3fb" xr:uid="{D405E77E-EEBB-4084-B054-BBC5DADDD375}"/>
    <hyperlink ref="A70" r:id="rId471" display="https://support.microsoft.com/en-us/office/trunc-function-8b86a64c-3127-43db-ba14-aa5ceb292721" xr:uid="{FDFB362D-227C-4956-B040-B7722781967C}"/>
    <hyperlink ref="A372" r:id="rId472" display="https://support.microsoft.com/en-us/office/t-test-function-d4e08ec3-c545-485f-962e-276f7cbed055" xr:uid="{6E08B63E-CD25-4163-8AB9-3E5D854662F0}"/>
    <hyperlink ref="A388" r:id="rId473" display="https://support.microsoft.com/en-us/office/ttest-function-1696ffc1-4811-40fd-9d13-a0eaad83c7ae" xr:uid="{54017073-B94A-4B43-9F38-52E56BBC154E}"/>
    <hyperlink ref="A389" r:id="rId474" display="https://support.microsoft.com/en-us/office/type-function-45b4e688-4bc3-48b3-a105-ffa892995899" xr:uid="{106C9B28-B2ED-4669-8FC3-790F1B3971F6}"/>
    <hyperlink ref="A390" r:id="rId475" display="https://support.microsoft.com/en-us/office/unichar-function-ffeb64f5-f131-44c6-b332-5cd72f0659b8" xr:uid="{E0E3ABCC-84BB-4A6F-8A3B-BE6BBDA82176}"/>
    <hyperlink ref="A391" r:id="rId476" display="https://support.microsoft.com/en-us/office/unicode-function-adb74aaa-a2a5-4dde-aff6-966e4e81f16f" xr:uid="{989BB7EA-BBED-424A-A845-193E7027473B}"/>
    <hyperlink ref="A392" r:id="rId477" display="https://support.microsoft.com/en-us/office/unique-function-c5ab87fd-30a3-4ce9-9d1a-40204fb85e1e" xr:uid="{287F620D-1143-418A-ADE3-91CB039D2654}"/>
    <hyperlink ref="A508" r:id="rId478" display="https://support.microsoft.com/en-us/office/upper-function-c11f29b3-d1a3-4537-8df6-04d0049963d6" xr:uid="{EC90E5E4-0371-42CF-8E8D-AA6B5BF8D726}"/>
    <hyperlink ref="A393" r:id="rId479" display="https://support.microsoft.com/en-us/office/value-function-257d0108-07dc-437d-ae1c-bc2d3953d8c2" xr:uid="{2518F2E5-1EF9-4494-947A-D72098993CCD}"/>
    <hyperlink ref="A394" r:id="rId480" display="https://support.microsoft.com/en-us/office/valuetotext-function-5fff61a2-301a-4ab2-9ffa-0a5242a08fea" xr:uid="{4A4A847A-FE3C-4359-90CB-9A532424613C}"/>
    <hyperlink ref="A509" r:id="rId481" display="https://support.microsoft.com/en-us/office/var-function-1f2b7ab2-954d-4e17-ba2c-9e58b15a7da2" xr:uid="{D99C9C6D-E948-46B5-A6D2-874ACBE2E0A4}"/>
    <hyperlink ref="A510" r:id="rId482" display="https://support.microsoft.com/en-us/office/var-p-function-73d1285c-108c-4843-ba5d-a51f90656f3a" xr:uid="{4966214A-F7EE-4100-933F-6ECB8AD3519B}"/>
    <hyperlink ref="A511" r:id="rId483" display="https://support.microsoft.com/en-us/office/var-s-function-913633de-136b-449d-813e-65a00b2b990b" xr:uid="{E0EC397A-A762-447C-88F8-7E40B90A5F83}"/>
    <hyperlink ref="A71" r:id="rId484" display="https://support.microsoft.com/en-us/office/vara-function-3de77469-fa3a-47b4-85fd-81758a1e1d07" xr:uid="{2D7550E1-AE7D-42E0-AD1F-6EC166EB3928}"/>
    <hyperlink ref="A512" r:id="rId485" display="https://support.microsoft.com/en-us/office/varp-function-26a541c4-ecee-464d-a731-bd4c575b1a6b" xr:uid="{7C63B723-E48B-4BEE-83AB-24AAEF616C8D}"/>
    <hyperlink ref="A72" r:id="rId486" display="https://support.microsoft.com/en-us/office/varpa-function-59a62635-4e89-4fad-88ac-ce4dc0513b96" xr:uid="{2741A7A6-1153-4FE3-9708-0723A89C85EA}"/>
    <hyperlink ref="A395" r:id="rId487" display="https://support.microsoft.com/en-us/office/vdb-function-dde4e207-f3fa-488d-91d2-66d55e861d73" xr:uid="{5512A83D-9C0C-4D87-A942-10B70D16C02E}"/>
    <hyperlink ref="A396" r:id="rId488" display="https://support.microsoft.com/en-us/office/vlookup-function-0bbc8083-26fe-4963-8ab8-93a18ad188a1" xr:uid="{14B26C3F-A337-414B-B39D-E1802D890E70}"/>
    <hyperlink ref="A397" r:id="rId489" display="https://support.microsoft.com/en-us/office/vstack-function-a4b86897-be0f-48fc-adca-fcc10d795a9c" xr:uid="{38E7AC46-4217-4664-8B9F-E50E1D00BBFF}"/>
    <hyperlink ref="A398" r:id="rId490" display="https://support.microsoft.com/en-us/office/webservice-function-0546a35a-ecc6-4739-aed7-c0b7ce1562c4" xr:uid="{AC1FF39A-32E6-495C-889A-6156118B0CCC}"/>
    <hyperlink ref="A399" r:id="rId491" display="https://support.microsoft.com/en-us/office/weekday-function-60e44483-2ed1-439f-8bd0-e404c190949a" xr:uid="{FFAE4CEF-4029-48B8-815C-519E83AB42B9}"/>
    <hyperlink ref="A400" r:id="rId492" display="https://support.microsoft.com/en-us/office/weeknum-function-e5c43a03-b4ab-426c-b411-b18c13c75340" xr:uid="{6523FE39-996A-4DED-A3B5-380D4578F387}"/>
    <hyperlink ref="A513" r:id="rId493" display="https://support.microsoft.com/en-us/office/weibull-function-b83dc2c6-260b-4754-bef2-633196f6fdcc" xr:uid="{9D22F603-2EFC-4EFA-AB47-2CDE2B2AD6E5}"/>
    <hyperlink ref="A514" r:id="rId494" display="https://support.microsoft.com/en-us/office/weibull-dist-function-4e783c39-9325-49be-bbc9-a83ef82b45db" xr:uid="{0FCA4ECC-FBAE-4A25-AA7C-DB06E2D74563}"/>
    <hyperlink ref="A401" r:id="rId495" display="https://support.microsoft.com/en-us/office/workday-function-f764a5b7-05fc-4494-9486-60d494efbf33" xr:uid="{A88C5D1E-9961-4E99-AF86-F617C6D763F6}"/>
    <hyperlink ref="A402" r:id="rId496" display="https://support.microsoft.com/en-us/office/workday-intl-function-a378391c-9ba7-4678-8a39-39611a9bf81d" xr:uid="{49917FF9-E138-4836-99AC-1F6A40C072E9}"/>
    <hyperlink ref="A403" r:id="rId497" display="https://support.microsoft.com/en-us/office/wrapcols-function-d038b05a-57b7-4ee0-be94-ded0792511e2" xr:uid="{755BAA1B-891A-481B-AE2D-A745C8929A4A}"/>
    <hyperlink ref="A404" r:id="rId498" display="https://support.microsoft.com/en-us/office/wraprows-function-796825f3-975a-4cee-9c84-1bbddf60ade0" xr:uid="{21345AA6-D6E4-4523-86F0-23510EAA05BC}"/>
    <hyperlink ref="A405" r:id="rId499" display="https://support.microsoft.com/en-us/office/xirr-function-de1242ec-6477-445b-b11b-a303ad9adc9d" xr:uid="{F1A27999-EBAD-4266-9133-D80B3B083FC8}"/>
    <hyperlink ref="A406" r:id="rId500" display="https://support.microsoft.com/en-us/office/xlookup-function-b7fd680e-6d10-43e6-84f9-88eae8bf5929" xr:uid="{645AFB0D-2AC2-46F2-994B-89B9109FC7D3}"/>
    <hyperlink ref="A407" r:id="rId501" display="https://support.microsoft.com/en-us/office/xmatch-function-d966da31-7a6b-4a13-a1c6-5a33ed6a0312" xr:uid="{0B1F56AC-E06E-4BD3-96A7-FFA5165E3965}"/>
    <hyperlink ref="A408" r:id="rId502" display="https://support.microsoft.com/en-us/office/xnpv-function-1b42bbf6-370f-4532-a0eb-d67c16b664b7" xr:uid="{4D60A7AB-AB6F-4DDF-9463-6D41761EB2AD}"/>
    <hyperlink ref="A409" r:id="rId503" display="https://support.microsoft.com/en-us/office/xor-function-1548d4c2-5e47-4f77-9a92-0533bba14f37" xr:uid="{97D16B04-B581-4108-A91C-86BAA3FB121D}"/>
    <hyperlink ref="A410" r:id="rId504" display="https://support.microsoft.com/en-us/office/year-function-c64f017a-1354-490d-981f-578e8ec8d3b9" xr:uid="{6A38622A-5FAB-4786-8146-9BE5298D48A8}"/>
    <hyperlink ref="A411" r:id="rId505" display="https://support.microsoft.com/en-us/office/yearfrac-function-3844141e-c76d-4143-82b6-208454ddc6a8" xr:uid="{1E18F3D0-9EEA-4341-B050-972EEEDEEC6D}"/>
    <hyperlink ref="A412" r:id="rId506" display="https://support.microsoft.com/en-us/office/yield-function-f5f5ca43-c4bd-434f-8bd2-ed3c9727a4fe" xr:uid="{CCF6F51F-7F32-4E74-854D-8723AC34B733}"/>
    <hyperlink ref="A413" r:id="rId507" display="https://support.microsoft.com/en-us/office/yielddisc-function-a9dbdbae-7dae-46de-b995-615faffaaed7" xr:uid="{D9537534-0C0A-479D-918C-694207B0D592}"/>
    <hyperlink ref="A414" r:id="rId508" display="https://support.microsoft.com/en-us/office/yieldmat-function-ba7d1809-0d33-4bcb-96c7-6c56ec62ef6f" xr:uid="{63BE5716-4211-4A8C-A072-16289B142341}"/>
    <hyperlink ref="A73" r:id="rId509" display="https://support.microsoft.com/en-us/office/z-test-function-d633d5a3-2031-4614-a016-92180ad82bee" xr:uid="{5EFB6B24-D0DB-4B24-BB0C-7026AAA2AFD5}"/>
    <hyperlink ref="A74" r:id="rId510" display="https://support.microsoft.com/en-us/office/ztest-function-8f33be8a-6bd6-4ecc-8e3a-d9a4420c4a6a" xr:uid="{19F0F16C-70FF-42FF-88EB-9C979D32FF40}"/>
    <hyperlink ref="A504" r:id="rId511" display="https://support.microsoft.com/en-us/office/t-inv-2t-function-ce72ea19-ec6c-4be7-bed2-b9baf2264f17" xr:uid="{46EB9517-394F-4BC6-BD8C-E50B2F8599DF}"/>
    <hyperlink ref="A503" r:id="rId512" display="https://support.microsoft.com/en-us/office/t-inv-function-2908272b-4e61-4942-9df9-a25fec9b0e2e" xr:uid="{AF5DA504-80F1-4E8F-8EBA-4633CCF983B7}"/>
    <hyperlink ref="A507" r:id="rId513" display="https://support.microsoft.com/en-us/office/tdist-function-630a7695-4021-4853-9468-4a1f9dcdd192" xr:uid="{AD649EA0-0BCA-4C06-8538-A574EFA07609}"/>
    <hyperlink ref="A502" r:id="rId514" display="https://support.microsoft.com/en-us/office/t-dist-rt-function-20a30020-86f9-4b35-af1f-7ef6ae683eda" xr:uid="{2B556F98-D0D1-4AD9-AE21-4BF19F90C951}"/>
    <hyperlink ref="A501" r:id="rId515" display="https://support.microsoft.com/en-us/office/t-dist-2t-function-198e9340-e360-4230-bd21-f52f22ff5c28" xr:uid="{F79A211E-506F-4C7B-B386-3D5A8509D27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A010F-480B-4552-BA53-E8B7588CAFCF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B302E-EA8A-43D4-B2FB-FC287063640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Statistical Distributions</vt:lpstr>
      <vt:lpstr>Statistical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O'Donnell</dc:creator>
  <cp:lastModifiedBy>Michael O'Donnell</cp:lastModifiedBy>
  <dcterms:created xsi:type="dcterms:W3CDTF">2026-01-27T16:24:49Z</dcterms:created>
  <dcterms:modified xsi:type="dcterms:W3CDTF">2026-02-03T11:46:54Z</dcterms:modified>
</cp:coreProperties>
</file>