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330" windowWidth="19395" windowHeight="68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N13" i="1" l="1"/>
  <c r="L13" i="1"/>
  <c r="M13" i="1"/>
  <c r="J13" i="1"/>
  <c r="K13" i="1"/>
  <c r="F13" i="1"/>
  <c r="G13" i="1"/>
  <c r="H13" i="1"/>
  <c r="I13" i="1"/>
  <c r="D13" i="1" l="1"/>
  <c r="D14" i="1" s="1"/>
  <c r="E13" i="1"/>
</calcChain>
</file>

<file path=xl/sharedStrings.xml><?xml version="1.0" encoding="utf-8"?>
<sst xmlns="http://schemas.openxmlformats.org/spreadsheetml/2006/main" count="46" uniqueCount="43">
  <si>
    <t>评价标准</t>
    <phoneticPr fontId="1" type="noConversion"/>
  </si>
  <si>
    <t>人力资源部</t>
    <phoneticPr fontId="2" type="noConversion"/>
  </si>
  <si>
    <t>秘书处</t>
    <phoneticPr fontId="2" type="noConversion"/>
  </si>
  <si>
    <t>推优部分</t>
    <phoneticPr fontId="2" type="noConversion"/>
  </si>
  <si>
    <t>秘书处</t>
    <phoneticPr fontId="2" type="noConversion"/>
  </si>
  <si>
    <t>人力资源部</t>
    <phoneticPr fontId="2" type="noConversion"/>
  </si>
  <si>
    <t>评价部门部分</t>
    <phoneticPr fontId="2" type="noConversion"/>
  </si>
  <si>
    <t>工作量/工作难度</t>
    <phoneticPr fontId="2" type="noConversion"/>
  </si>
  <si>
    <t>工作完成效果</t>
    <phoneticPr fontId="2" type="noConversion"/>
  </si>
  <si>
    <t>工作态度</t>
    <phoneticPr fontId="2" type="noConversion"/>
  </si>
  <si>
    <t>部门凝聚力</t>
    <phoneticPr fontId="2" type="noConversion"/>
  </si>
  <si>
    <t>沟通合作能力</t>
    <phoneticPr fontId="2" type="noConversion"/>
  </si>
  <si>
    <t>纪律性</t>
    <phoneticPr fontId="2" type="noConversion"/>
  </si>
  <si>
    <t>填写指引：满分10分，A项对应9-10分，B项对应7-8分，C项对应5-6分，D项对应3-4分，请为各部门评分</t>
    <phoneticPr fontId="2" type="noConversion"/>
  </si>
  <si>
    <t>A.工作量远高于其他部门，工作难度也很大
B.工作量与其他部门相当，工作难度适中
C.工作量较其他部门较少，不太有难度
D.工作量远少于其他部门，能够很轻松的完成</t>
    <phoneticPr fontId="2" type="noConversion"/>
  </si>
  <si>
    <t>A.很满意，完成的超出预期，效果很好，各方面反响都比较热烈
B.基本满意，能够顺利完成，虽有些细节没有注意，也达到预期效果，反响较好
C.基本完成，但许多细节没有注意，也稍微不及预想效果，反响一般
D.基本未完成，犯了比较严重的错误，远不及预期效果，反响较差</t>
    <phoneticPr fontId="2" type="noConversion"/>
  </si>
  <si>
    <t>A.部门内所有成员都有良好的纪律意识，严格规范自身，不随意违反制度，工作作风严谨
B.能履行职责，成员大体上能遵守各项规章制度，但有个别分子作风比较随意
C.偶尔有成员会发生不守纪律的事情，给部门或兄弟部门带来不便，但在他人提醒下能够改正
D.成员经常发生不守纪律的事，他人再三提醒下还会出现问题，不愿改正</t>
    <phoneticPr fontId="2" type="noConversion"/>
  </si>
  <si>
    <t>A.各成员都能积极完成工作，并对工作认真负责
B.各成员能按要求完成工作，但积极性一般
C.有部分成员对工作不够热心，不能很好地配合部门工作
D.整个部门做事松散，不能及时有序的完成工作要求</t>
    <phoneticPr fontId="2" type="noConversion"/>
  </si>
  <si>
    <t>A.能跟其他兄弟部门很好的沟通交流合作，尊重其他部门工作，相处十分和谐，合作效果很好
B.跟兄弟部门合作效果尚可，偶尔发生分歧，但最终能共同完成任务
C.跟兄弟部门合作时有分歧且不能及时解决，导致关系较差，影响了合作关系
D.跟兄弟部门成员完全无法合作，以本部门为中心，完全不顾其他部门</t>
    <phoneticPr fontId="2" type="noConversion"/>
  </si>
  <si>
    <t>部门成员表现</t>
    <phoneticPr fontId="2" type="noConversion"/>
  </si>
  <si>
    <t>A.部长级能发挥应有的带头作用，干事能够听从部长级的安排，部门内工作进行的有条不紊
B.部长级能够管理部门，但干事偶尔有不听从部长级安排的行为，但部门运作尚能进行
C.部长级难以发挥其作用，干事不听从部长级安排，影响部门运作
D.部长级完全无法管理整个部门，干事作风十分随意，严重影响部门运作</t>
    <phoneticPr fontId="2" type="noConversion"/>
  </si>
  <si>
    <t>A.部门成员团结一致，奋发向上，所有成员感情很好，其乐融融，有归属感
B.部门感情较好，部门成员能按要求工作，也较有热情
C.部门成员合作中有时分歧且不能及时解决，导致工作热情降低，内部感情淡薄
D.部门成员无法合作，所有人工作热情很低，怨言重，而且十分松散</t>
    <phoneticPr fontId="2" type="noConversion"/>
  </si>
  <si>
    <t>电气信息学院团委学生会部门考核表</t>
    <phoneticPr fontId="2" type="noConversion"/>
  </si>
  <si>
    <t>考核月份：</t>
    <phoneticPr fontId="2" type="noConversion"/>
  </si>
  <si>
    <t>考核部门部分</t>
    <phoneticPr fontId="2" type="noConversion"/>
  </si>
  <si>
    <t>请推选一个本月表现突出的非本人主管部门：</t>
    <phoneticPr fontId="2" type="noConversion"/>
  </si>
  <si>
    <t>公关部</t>
    <phoneticPr fontId="2" type="noConversion"/>
  </si>
  <si>
    <t>宣传部</t>
    <phoneticPr fontId="2" type="noConversion"/>
  </si>
  <si>
    <t>信息编辑部</t>
    <phoneticPr fontId="2" type="noConversion"/>
  </si>
  <si>
    <t>组织部</t>
    <phoneticPr fontId="2" type="noConversion"/>
  </si>
  <si>
    <t>学术处</t>
    <phoneticPr fontId="2" type="noConversion"/>
  </si>
  <si>
    <t>KSC联盟</t>
    <phoneticPr fontId="2" type="noConversion"/>
  </si>
  <si>
    <t>文娱部</t>
    <phoneticPr fontId="2" type="noConversion"/>
  </si>
  <si>
    <t>体育部</t>
    <phoneticPr fontId="2" type="noConversion"/>
  </si>
  <si>
    <t>心理服务部</t>
    <phoneticPr fontId="2" type="noConversion"/>
  </si>
  <si>
    <t>公关部</t>
    <phoneticPr fontId="2" type="noConversion"/>
  </si>
  <si>
    <t>宣传部</t>
    <phoneticPr fontId="2" type="noConversion"/>
  </si>
  <si>
    <t>填写指引：您可以根据对您各部门的了解，给部门一个整体的评价和发展建议，我们将会反馈给各部门部长级。</t>
    <phoneticPr fontId="2" type="noConversion"/>
  </si>
  <si>
    <t>组织部</t>
    <phoneticPr fontId="2" type="noConversion"/>
  </si>
  <si>
    <t>学术部</t>
    <phoneticPr fontId="2" type="noConversion"/>
  </si>
  <si>
    <t>文娱部</t>
    <phoneticPr fontId="2" type="noConversion"/>
  </si>
  <si>
    <t>心理服务部</t>
    <phoneticPr fontId="2" type="noConversion"/>
  </si>
  <si>
    <t>考核人：邓蔓菁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</si>
</sst>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14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5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20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4" fillId="2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23" xfId="0" applyFont="1" applyBorder="1" applyAlignment="1">
      <alignment horizontal="right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93"/>
      <color rgb="FFCCFF99"/>
      <color rgb="FFFFFF65"/>
      <color rgb="FFFFFF85"/>
      <color rgb="FFCCFFCC"/>
      <color rgb="FFFFFFCC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688908</xdr:colOff>
      <xdr:row>1</xdr:row>
      <xdr:rowOff>3525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908" cy="627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tabSelected="1" zoomScaleNormal="100" workbookViewId="0">
      <selection activeCell="E6" sqref="E6"/>
    </sheetView>
  </sheetViews>
  <sheetFormatPr defaultRowHeight="13.5"/>
  <cols>
    <col min="1" max="1" width="15.625" customWidth="1"/>
    <col min="2" max="2" width="14.25" customWidth="1"/>
    <col min="3" max="3" width="64.125" customWidth="1"/>
    <col min="4" max="5" width="12.625" customWidth="1"/>
    <col min="6" max="14" width="10.625" customWidth="1"/>
  </cols>
  <sheetData>
    <row r="1" spans="1:15" s="6" customFormat="1" ht="50.1" customHeight="1" thickBot="1">
      <c r="A1" s="23" t="s">
        <v>22</v>
      </c>
      <c r="B1" s="24"/>
      <c r="C1" s="24"/>
      <c r="D1" s="24"/>
      <c r="E1" s="24"/>
      <c r="F1" s="25"/>
      <c r="G1" s="25"/>
      <c r="H1" s="25"/>
      <c r="I1" s="25"/>
      <c r="J1" s="25"/>
      <c r="K1" s="25"/>
      <c r="L1" s="25"/>
      <c r="M1" s="25"/>
      <c r="N1" s="25"/>
      <c r="O1" s="11"/>
    </row>
    <row r="2" spans="1:15" s="6" customFormat="1" ht="20.100000000000001" customHeight="1" thickBot="1">
      <c r="A2" s="28" t="s">
        <v>23</v>
      </c>
      <c r="B2" s="29"/>
      <c r="C2" s="29"/>
      <c r="D2" s="36" t="s">
        <v>42</v>
      </c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1:15" s="6" customFormat="1" ht="20.100000000000001" customHeight="1">
      <c r="A3" s="30" t="s">
        <v>24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</row>
    <row r="4" spans="1:15" s="6" customFormat="1" ht="20.100000000000001" customHeight="1">
      <c r="A4" s="33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</row>
    <row r="5" spans="1:15" s="6" customFormat="1" ht="20.100000000000001" customHeight="1">
      <c r="A5" s="7"/>
      <c r="B5" s="26" t="s">
        <v>0</v>
      </c>
      <c r="C5" s="27"/>
      <c r="D5" s="7" t="s">
        <v>2</v>
      </c>
      <c r="E5" s="2" t="s">
        <v>1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2" t="s">
        <v>32</v>
      </c>
      <c r="M5" s="2" t="s">
        <v>33</v>
      </c>
      <c r="N5" s="12" t="s">
        <v>34</v>
      </c>
    </row>
    <row r="6" spans="1:15" ht="69.95" customHeight="1">
      <c r="A6" s="5" t="s">
        <v>7</v>
      </c>
      <c r="B6" s="39" t="s">
        <v>14</v>
      </c>
      <c r="C6" s="27"/>
      <c r="D6" s="16"/>
      <c r="E6" s="4"/>
      <c r="F6" s="4"/>
      <c r="G6" s="4"/>
      <c r="H6" s="4"/>
      <c r="I6" s="4"/>
      <c r="J6" s="4"/>
      <c r="K6" s="4"/>
      <c r="L6" s="4"/>
      <c r="M6" s="4"/>
      <c r="N6" s="13"/>
    </row>
    <row r="7" spans="1:15" ht="69.95" customHeight="1">
      <c r="A7" s="3" t="s">
        <v>8</v>
      </c>
      <c r="B7" s="41" t="s">
        <v>15</v>
      </c>
      <c r="C7" s="42"/>
      <c r="D7" s="16"/>
      <c r="E7" s="4"/>
      <c r="F7" s="4"/>
      <c r="G7" s="4"/>
      <c r="H7" s="4"/>
      <c r="I7" s="4"/>
      <c r="J7" s="4"/>
      <c r="K7" s="4"/>
      <c r="L7" s="4"/>
      <c r="M7" s="4"/>
      <c r="N7" s="13"/>
    </row>
    <row r="8" spans="1:15" ht="69.95" customHeight="1">
      <c r="A8" s="2" t="s">
        <v>9</v>
      </c>
      <c r="B8" s="43" t="s">
        <v>17</v>
      </c>
      <c r="C8" s="44"/>
      <c r="D8" s="16"/>
      <c r="E8" s="4"/>
      <c r="F8" s="4"/>
      <c r="G8" s="4"/>
      <c r="H8" s="4"/>
      <c r="I8" s="4"/>
      <c r="J8" s="4"/>
      <c r="K8" s="4"/>
      <c r="L8" s="4"/>
      <c r="M8" s="4"/>
      <c r="N8" s="13"/>
    </row>
    <row r="9" spans="1:15" ht="69.95" customHeight="1">
      <c r="A9" s="8" t="s">
        <v>12</v>
      </c>
      <c r="B9" s="39" t="s">
        <v>16</v>
      </c>
      <c r="C9" s="40"/>
      <c r="D9" s="16"/>
      <c r="E9" s="4"/>
      <c r="F9" s="4"/>
      <c r="G9" s="4"/>
      <c r="H9" s="4"/>
      <c r="I9" s="4"/>
      <c r="J9" s="4"/>
      <c r="K9" s="4"/>
      <c r="L9" s="4"/>
      <c r="M9" s="4"/>
      <c r="N9" s="13"/>
    </row>
    <row r="10" spans="1:15" ht="69.95" customHeight="1">
      <c r="A10" s="2" t="s">
        <v>10</v>
      </c>
      <c r="B10" s="39" t="s">
        <v>21</v>
      </c>
      <c r="C10" s="40"/>
      <c r="D10" s="16"/>
      <c r="E10" s="4"/>
      <c r="F10" s="4"/>
      <c r="G10" s="4"/>
      <c r="H10" s="4"/>
      <c r="I10" s="4"/>
      <c r="J10" s="4"/>
      <c r="K10" s="4"/>
      <c r="L10" s="4"/>
      <c r="M10" s="4"/>
      <c r="N10" s="13"/>
    </row>
    <row r="11" spans="1:15" ht="69.95" customHeight="1">
      <c r="A11" s="2" t="s">
        <v>11</v>
      </c>
      <c r="B11" s="39" t="s">
        <v>18</v>
      </c>
      <c r="C11" s="40"/>
      <c r="D11" s="16"/>
      <c r="E11" s="4"/>
      <c r="F11" s="4"/>
      <c r="G11" s="4"/>
      <c r="H11" s="4"/>
      <c r="I11" s="4"/>
      <c r="J11" s="4"/>
      <c r="K11" s="4"/>
      <c r="L11" s="4"/>
      <c r="M11" s="4"/>
      <c r="N11" s="13"/>
    </row>
    <row r="12" spans="1:15" ht="69.95" customHeight="1">
      <c r="A12" s="2" t="s">
        <v>19</v>
      </c>
      <c r="B12" s="39" t="s">
        <v>20</v>
      </c>
      <c r="C12" s="40"/>
      <c r="D12" s="16"/>
      <c r="E12" s="4"/>
      <c r="F12" s="4"/>
      <c r="G12" s="4"/>
      <c r="H12" s="4"/>
      <c r="I12" s="4"/>
      <c r="J12" s="4"/>
      <c r="K12" s="4"/>
      <c r="L12" s="4"/>
      <c r="M12" s="4"/>
      <c r="N12" s="13"/>
    </row>
    <row r="13" spans="1:15" ht="20.100000000000001" customHeight="1">
      <c r="A13" s="50"/>
      <c r="B13" s="50"/>
      <c r="C13" s="51"/>
      <c r="D13" s="17">
        <f t="shared" ref="D13:E13" si="0">SUM(D6:D12)</f>
        <v>0</v>
      </c>
      <c r="E13" s="10">
        <f t="shared" si="0"/>
        <v>0</v>
      </c>
      <c r="F13" s="10">
        <f t="shared" ref="F13:M13" si="1">SUM(F6:F12)</f>
        <v>0</v>
      </c>
      <c r="G13" s="10">
        <f t="shared" si="1"/>
        <v>0</v>
      </c>
      <c r="H13" s="10">
        <f t="shared" si="1"/>
        <v>0</v>
      </c>
      <c r="I13" s="10">
        <f t="shared" si="1"/>
        <v>0</v>
      </c>
      <c r="J13" s="10">
        <f t="shared" si="1"/>
        <v>0</v>
      </c>
      <c r="K13" s="10">
        <f t="shared" si="1"/>
        <v>0</v>
      </c>
      <c r="L13" s="10">
        <f t="shared" si="1"/>
        <v>0</v>
      </c>
      <c r="M13" s="10">
        <f t="shared" si="1"/>
        <v>0</v>
      </c>
      <c r="N13" s="14">
        <f t="shared" ref="N13" si="2">SUM(N6:N12)</f>
        <v>0</v>
      </c>
    </row>
    <row r="14" spans="1:15" ht="20.100000000000001" customHeight="1" thickBot="1">
      <c r="A14" s="52"/>
      <c r="B14" s="52"/>
      <c r="C14" s="53"/>
      <c r="D14" s="18">
        <f>D13/14</f>
        <v>0</v>
      </c>
      <c r="E14" s="18">
        <f t="shared" ref="E14:N14" si="3">E13/14</f>
        <v>0</v>
      </c>
      <c r="F14" s="18">
        <f t="shared" si="3"/>
        <v>0</v>
      </c>
      <c r="G14" s="18">
        <f t="shared" si="3"/>
        <v>0</v>
      </c>
      <c r="H14" s="18">
        <f t="shared" si="3"/>
        <v>0</v>
      </c>
      <c r="I14" s="18">
        <f t="shared" si="3"/>
        <v>0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0</v>
      </c>
    </row>
    <row r="15" spans="1:15" ht="20.100000000000001" customHeight="1">
      <c r="A15" s="54" t="s">
        <v>3</v>
      </c>
      <c r="B15" s="55"/>
      <c r="C15" s="56"/>
      <c r="D15" s="9"/>
      <c r="E15" s="1"/>
      <c r="F15" s="1"/>
    </row>
    <row r="16" spans="1:15" ht="20.100000000000001" customHeight="1">
      <c r="A16" s="21" t="s">
        <v>25</v>
      </c>
      <c r="B16" s="45"/>
      <c r="C16" s="46"/>
      <c r="D16" s="1"/>
      <c r="E16" s="1"/>
      <c r="F16" s="1"/>
    </row>
    <row r="17" spans="1:15" ht="20.100000000000001" customHeight="1">
      <c r="A17" s="57" t="s">
        <v>6</v>
      </c>
      <c r="B17" s="58"/>
      <c r="C17" s="5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0.100000000000001" customHeight="1">
      <c r="A18" s="47" t="s">
        <v>37</v>
      </c>
      <c r="B18" s="48"/>
      <c r="C18" s="4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50.1" customHeight="1">
      <c r="A19" s="2" t="s">
        <v>4</v>
      </c>
      <c r="B19" s="21"/>
      <c r="C19" s="2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50.1" customHeight="1">
      <c r="A20" s="2" t="s">
        <v>5</v>
      </c>
      <c r="B20" s="21"/>
      <c r="C20" s="2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44.1" customHeight="1">
      <c r="A21" s="2" t="s">
        <v>35</v>
      </c>
      <c r="B21" s="21"/>
      <c r="C21" s="2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44.1" customHeight="1">
      <c r="A22" s="2" t="s">
        <v>36</v>
      </c>
      <c r="B22" s="21"/>
      <c r="C22" s="2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44.1" customHeight="1">
      <c r="A23" s="2" t="s">
        <v>28</v>
      </c>
      <c r="B23" s="21"/>
      <c r="C23" s="2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44.1" customHeight="1">
      <c r="A24" s="2" t="s">
        <v>38</v>
      </c>
      <c r="B24" s="21"/>
      <c r="C24" s="2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44.1" customHeight="1">
      <c r="A25" s="2" t="s">
        <v>39</v>
      </c>
      <c r="B25" s="21"/>
      <c r="C25" s="2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44.1" customHeight="1">
      <c r="A26" s="2" t="s">
        <v>31</v>
      </c>
      <c r="B26" s="21"/>
      <c r="C26" s="2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44.1" customHeight="1">
      <c r="A27" s="2" t="s">
        <v>40</v>
      </c>
      <c r="B27" s="21"/>
      <c r="C27" s="2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44.1" customHeight="1">
      <c r="A28" s="2" t="s">
        <v>33</v>
      </c>
      <c r="B28" s="21"/>
      <c r="C28" s="2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44.1" customHeight="1" thickBot="1">
      <c r="A29" s="15" t="s">
        <v>41</v>
      </c>
      <c r="B29" s="19"/>
      <c r="C29" s="2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mergeCells count="30">
    <mergeCell ref="B19:C19"/>
    <mergeCell ref="B8:C8"/>
    <mergeCell ref="A16:C16"/>
    <mergeCell ref="A18:C18"/>
    <mergeCell ref="A13:C13"/>
    <mergeCell ref="A14:C14"/>
    <mergeCell ref="A15:C15"/>
    <mergeCell ref="A17:C17"/>
    <mergeCell ref="A1:N1"/>
    <mergeCell ref="B21:C21"/>
    <mergeCell ref="B22:C22"/>
    <mergeCell ref="B23:C23"/>
    <mergeCell ref="B5:C5"/>
    <mergeCell ref="A2:C2"/>
    <mergeCell ref="A3:N3"/>
    <mergeCell ref="A4:N4"/>
    <mergeCell ref="D2:N2"/>
    <mergeCell ref="B20:C20"/>
    <mergeCell ref="B11:C11"/>
    <mergeCell ref="B12:C12"/>
    <mergeCell ref="B6:C6"/>
    <mergeCell ref="B7:C7"/>
    <mergeCell ref="B9:C9"/>
    <mergeCell ref="B10:C10"/>
    <mergeCell ref="B29:C29"/>
    <mergeCell ref="B24:C24"/>
    <mergeCell ref="B25:C25"/>
    <mergeCell ref="B26:C26"/>
    <mergeCell ref="B27:C27"/>
    <mergeCell ref="B28:C28"/>
  </mergeCells>
  <phoneticPr fontId="2" type="noConversion"/>
  <conditionalFormatting sqref="D6:N12">
    <cfRule type="cellIs" dxfId="2" priority="3" operator="greaterThan">
      <formula>10</formula>
    </cfRule>
  </conditionalFormatting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3.5"/>
  <sheetData/>
  <phoneticPr fontId="1" type="noConversion"/>
  <conditionalFormatting sqref="F8">
    <cfRule type="cellIs" dxfId="1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2013-10-31T12:06:12Z</dcterms:created>
  <dcterms:modified xsi:type="dcterms:W3CDTF">2013-11-17T02:30:24Z</dcterms:modified>
</cp:coreProperties>
</file>