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Sheet1" sheetId="1" state="visible" r:id="rId1"/>
    <sheet xmlns:r="http://schemas.openxmlformats.org/officeDocument/2006/relationships" name="Sheet2" sheetId="2" state="visible" r:id="rId2"/>
  </sheets>
  <definedNames/>
  <calcPr calcId="191029" fullCalcOnLoad="1"/>
</workbook>
</file>

<file path=xl/styles.xml><?xml version="1.0" encoding="utf-8"?>
<styleSheet xmlns="http://schemas.openxmlformats.org/spreadsheetml/2006/main">
  <numFmts count="0"/>
  <fonts count="8">
    <font>
      <name val="等线"/>
      <charset val="134"/>
      <color theme="1"/>
      <sz val="10"/>
      <scheme val="minor"/>
    </font>
    <font>
      <name val="等线"/>
      <charset val="134"/>
      <sz val="10"/>
      <scheme val="minor"/>
    </font>
    <font>
      <name val="等线"/>
      <charset val="134"/>
      <b val="1"/>
      <color theme="1"/>
      <sz val="10"/>
      <scheme val="minor"/>
    </font>
    <font>
      <name val="等线"/>
      <charset val="134"/>
      <b val="1"/>
      <color theme="0"/>
      <sz val="10"/>
      <scheme val="minor"/>
    </font>
    <font>
      <name val="等线"/>
      <charset val="134"/>
      <color theme="10"/>
      <sz val="10"/>
      <u val="single"/>
      <scheme val="minor"/>
    </font>
    <font>
      <name val="等线"/>
      <charset val="134"/>
      <family val="3"/>
      <sz val="9"/>
      <scheme val="minor"/>
    </font>
    <font>
      <name val="等线"/>
      <charset val="134"/>
      <family val="3"/>
      <color theme="1"/>
      <sz val="10"/>
      <scheme val="minor"/>
    </font>
    <font>
      <name val="等线"/>
      <charset val="134"/>
      <family val="3"/>
      <color theme="1"/>
      <sz val="10"/>
    </font>
  </fonts>
  <fills count="5">
    <fill>
      <patternFill/>
    </fill>
    <fill>
      <patternFill patternType="gray125"/>
    </fill>
    <fill>
      <patternFill patternType="solid">
        <fgColor rgb="FFFFFF00"/>
        <bgColor indexed="64"/>
      </patternFill>
    </fill>
    <fill>
      <patternFill patternType="solid">
        <fgColor rgb="FFFF0000"/>
        <bgColor indexed="64"/>
      </patternFill>
    </fill>
    <fill>
      <patternFill patternType="solid">
        <fgColor rgb="FFC00000"/>
        <bgColor indexed="64"/>
      </patternFill>
    </fill>
  </fills>
  <borders count="1">
    <border>
      <left/>
      <right/>
      <top/>
      <bottom/>
      <diagonal/>
    </border>
  </borders>
  <cellStyleXfs count="2">
    <xf numFmtId="0" fontId="0" fillId="0" borderId="0"/>
    <xf numFmtId="0" fontId="4" fillId="0" borderId="0"/>
  </cellStyleXfs>
  <cellXfs count="21">
    <xf numFmtId="0" fontId="0" fillId="0" borderId="0" applyAlignment="1" pivotButton="0" quotePrefix="0" xfId="0">
      <alignment vertical="center"/>
    </xf>
    <xf numFmtId="0" fontId="0" fillId="2" borderId="0" applyAlignment="1" pivotButton="0" quotePrefix="0" xfId="0">
      <alignment vertical="center"/>
    </xf>
    <xf numFmtId="0" fontId="0" fillId="0" borderId="0" applyAlignment="1" pivotButton="0" quotePrefix="0" xfId="0">
      <alignment vertical="center"/>
    </xf>
    <xf numFmtId="0" fontId="1" fillId="3" borderId="0" applyAlignment="1" pivotButton="0" quotePrefix="0" xfId="0">
      <alignment vertical="center"/>
    </xf>
    <xf numFmtId="0" fontId="0" fillId="4" borderId="0"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0" fillId="0" borderId="0" applyAlignment="1" pivotButton="0" quotePrefix="0" xfId="0">
      <alignment vertical="center"/>
    </xf>
    <xf numFmtId="0" fontId="0" fillId="4" borderId="0" applyAlignment="1" pivotButton="0" quotePrefix="0" xfId="0">
      <alignment vertical="center"/>
    </xf>
    <xf numFmtId="0" fontId="0" fillId="2" borderId="0" applyAlignment="1" pivotButton="0" quotePrefix="0" xfId="0">
      <alignment vertical="center" wrapText="1"/>
    </xf>
    <xf numFmtId="0" fontId="0" fillId="0" borderId="0" applyAlignment="1" pivotButton="0" quotePrefix="0" xfId="0">
      <alignment horizontal="center" vertical="center"/>
    </xf>
    <xf numFmtId="0" fontId="3" fillId="0" borderId="0" applyAlignment="1" pivotButton="0" quotePrefix="0" xfId="0">
      <alignment vertical="center"/>
    </xf>
    <xf numFmtId="0" fontId="0" fillId="0" borderId="0" applyAlignment="1" pivotButton="0" quotePrefix="0" xfId="0">
      <alignment horizontal="center" vertical="center"/>
    </xf>
    <xf numFmtId="0" fontId="4" fillId="0" borderId="0" applyAlignment="1" pivotButton="0" quotePrefix="0" xfId="1">
      <alignment horizontal="center" vertical="center"/>
    </xf>
    <xf numFmtId="0" fontId="0" fillId="0" borderId="0" applyAlignment="1" pivotButton="0" quotePrefix="0" xfId="0">
      <alignment horizontal="center" vertical="center" wrapText="1"/>
    </xf>
    <xf numFmtId="0" fontId="6" fillId="0" borderId="0" applyAlignment="1" pivotButton="0" quotePrefix="0" xfId="0">
      <alignment vertical="center"/>
    </xf>
    <xf numFmtId="0" fontId="7" fillId="0" borderId="0" applyAlignment="1" pivotButton="0" quotePrefix="0" xfId="0">
      <alignment vertical="center"/>
    </xf>
    <xf numFmtId="0" fontId="7" fillId="0" borderId="0" applyAlignment="1" pivotButton="0" quotePrefix="0" xfId="0">
      <alignment vertical="center"/>
    </xf>
    <xf numFmtId="0" fontId="6" fillId="0" borderId="0" applyAlignment="1" pivotButton="0" quotePrefix="0" xfId="0">
      <alignment vertical="center"/>
    </xf>
    <xf numFmtId="0" fontId="0" fillId="0" borderId="0" pivotButton="0" quotePrefix="0" xfId="0"/>
  </cellXfs>
  <cellStyles count="2">
    <cellStyle name="常规" xfId="0" builtinId="0"/>
    <cellStyle name="超链接" xfId="1" builtinId="8"/>
  </cellStyles>
  <dxfs count="38">
    <dxf>
      <font>
        <name val="等线"/>
        <charset val="134"/>
        <family val="3"/>
        <strike val="0"/>
        <outline val="0"/>
        <shadow val="0"/>
        <condense val="0"/>
        <color theme="1"/>
        <extend val="0"/>
        <sz val="10"/>
        <vertAlign val="baseline"/>
      </font>
      <alignment horizontal="general" vertical="center"/>
    </dxf>
    <dxf>
      <font>
        <name val="等线"/>
        <charset val="134"/>
        <strike val="0"/>
        <color theme="1"/>
        <sz val="10"/>
      </font>
      <alignment vertical="center"/>
    </dxf>
    <dxf>
      <font>
        <name val="等线"/>
        <charset val="134"/>
        <family val="3"/>
        <strike val="0"/>
        <color theme="1"/>
        <sz val="10"/>
      </font>
      <alignment vertical="center"/>
    </dxf>
    <dxf>
      <font>
        <name val="等线"/>
        <charset val="134"/>
        <family val="3"/>
        <strike val="0"/>
        <color theme="1"/>
        <sz val="10"/>
      </font>
      <alignment vertical="center"/>
    </dxf>
    <dxf>
      <font>
        <name val="等线"/>
        <charset val="134"/>
        <family val="3"/>
        <strike val="0"/>
        <color theme="1"/>
        <sz val="10"/>
      </font>
      <alignment vertical="center"/>
    </dxf>
    <dxf>
      <font>
        <name val="等线"/>
        <charset val="134"/>
        <family val="3"/>
        <strike val="0"/>
        <color theme="1"/>
        <sz val="10"/>
      </font>
      <alignment vertical="center"/>
    </dxf>
    <dxf>
      <font>
        <name val="等线"/>
        <charset val="134"/>
        <family val="3"/>
        <strike val="0"/>
        <color theme="1"/>
        <sz val="10"/>
      </font>
      <alignment vertical="center"/>
    </dxf>
    <dxf>
      <font>
        <name val="等线"/>
        <charset val="134"/>
        <family val="3"/>
        <strike val="0"/>
        <color theme="1"/>
        <sz val="10"/>
      </font>
      <alignment vertical="center"/>
    </dxf>
    <dxf>
      <font>
        <name val="等线"/>
        <charset val="134"/>
        <family val="3"/>
        <strike val="0"/>
        <color theme="1"/>
        <sz val="10"/>
      </font>
      <alignment vertical="center"/>
    </dxf>
    <dxf>
      <font>
        <name val="等线"/>
        <charset val="134"/>
        <family val="3"/>
        <strike val="0"/>
        <color theme="1"/>
        <sz val="10"/>
      </font>
      <alignment vertical="center"/>
    </dxf>
    <dxf>
      <font>
        <name val="等线"/>
        <charset val="134"/>
        <family val="3"/>
        <strike val="0"/>
        <color theme="1"/>
        <sz val="10"/>
      </font>
      <alignment vertical="center"/>
    </dxf>
    <dxf>
      <font>
        <name val="等线"/>
        <charset val="134"/>
        <family val="3"/>
        <strike val="0"/>
        <color theme="1"/>
        <sz val="10"/>
      </font>
      <alignment vertical="center"/>
    </dxf>
    <dxf>
      <font>
        <name val="等线"/>
        <charset val="134"/>
        <family val="3"/>
        <strike val="0"/>
        <color theme="1"/>
        <sz val="10"/>
      </font>
      <alignment vertical="center"/>
    </dxf>
    <dxf>
      <font>
        <name val="等线"/>
        <charset val="134"/>
        <family val="3"/>
        <strike val="0"/>
        <color theme="1"/>
        <sz val="10"/>
      </font>
      <alignment vertical="center"/>
    </dxf>
    <dxf>
      <font>
        <name val="等线"/>
        <charset val="134"/>
        <strike val="0"/>
        <color theme="1"/>
        <sz val="10"/>
      </font>
      <alignment vertical="center"/>
    </dxf>
    <dxf>
      <alignment vertical="center"/>
    </dxf>
    <dxf>
      <alignment vertical="center"/>
    </dxf>
    <dxf>
      <font>
        <name val="等线"/>
        <charset val="134"/>
        <strike val="0"/>
        <color theme="1"/>
        <sz val="10"/>
      </font>
      <alignment vertical="center"/>
    </dxf>
    <dxf>
      <font>
        <name val="等线"/>
        <charset val="134"/>
        <strike val="0"/>
        <color theme="1"/>
        <sz val="10"/>
      </font>
      <alignment vertical="center"/>
    </dxf>
    <dxf>
      <font>
        <name val="等线"/>
        <charset val="134"/>
        <strike val="0"/>
        <color theme="1"/>
        <sz val="10"/>
      </font>
      <alignment vertical="center"/>
    </dxf>
    <dxf>
      <font>
        <name val="等线"/>
        <charset val="134"/>
        <family val="3"/>
        <strike val="0"/>
        <color theme="1"/>
        <sz val="10"/>
      </font>
      <alignment vertical="center"/>
    </dxf>
    <dxf>
      <font>
        <name val="等线"/>
        <charset val="134"/>
        <family val="3"/>
        <strike val="0"/>
        <color theme="1"/>
        <sz val="10"/>
      </font>
      <alignment vertical="center"/>
    </dxf>
    <dxf>
      <font>
        <name val="等线"/>
        <charset val="134"/>
        <strike val="0"/>
        <color theme="1"/>
        <sz val="10"/>
      </font>
      <numFmt numFmtId="0" formatCode="General"/>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vertical="center"/>
    </dxf>
    <dxf>
      <alignment horizontal="center" vertical="center"/>
    </dxf>
    <dxf>
      <alignment horizontal="center" vertical="center"/>
    </dxf>
    <dxf>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表2" displayName="表2" ref="A1:D90" headerRowCount="1" totalsRowShown="0">
  <autoFilter ref="A1:D90"/>
  <tableColumns count="4">
    <tableColumn id="1" name="地区" dataDxfId="37"/>
    <tableColumn id="2" name="名字" dataDxfId="36"/>
    <tableColumn id="3" name="描述" dataDxfId="35"/>
    <tableColumn id="4" name="Image release boundary" dataDxfId="34"/>
  </tableColumns>
  <tableStyleInfo name="TableStyleLight14" showFirstColumn="0" showLastColumn="0" showRowStripes="1" showColumnStripes="0"/>
</table>
</file>

<file path=xl/tables/table2.xml><?xml version="1.0" encoding="utf-8"?>
<table xmlns="http://schemas.openxmlformats.org/spreadsheetml/2006/main" id="2" name="表1" displayName="表1" ref="A1:AP101" headerRowCount="1" totalsRowShown="0">
  <autoFilter ref="A1:AP101">
    <filterColumn colId="6" hiddenButton="0" showButton="1">
      <filters>
        <filter val="花塔"/>
        <filter val="楼阁式塔"/>
        <filter val="密檐塔"/>
      </filters>
    </filterColumn>
    <filterColumn colId="8" hiddenButton="0" showButton="1">
      <filters>
        <filter val="8"/>
      </filters>
    </filterColumn>
  </autoFilter>
  <tableColumns count="42">
    <tableColumn id="1" name="数量" dataDxfId="33"/>
    <tableColumn id="36" name="国家与地区"/>
    <tableColumn id="2" name="名字" dataDxfId="32"/>
    <tableColumn id="3" name="具体地点" dataDxfId="31"/>
    <tableColumn id="8" name="经纬度" dataDxfId="30"/>
    <tableColumn id="4" name="年代" dataDxfId="29"/>
    <tableColumn id="7" name="类型" dataDxfId="28"/>
    <tableColumn id="6" name="材质" dataDxfId="27"/>
    <tableColumn id="9" name="平面边数" dataDxfId="26"/>
    <tableColumn id="10" name="层数" dataDxfId="25"/>
    <tableColumn id="18" name="建筑测量高度（米）" dataDxfId="24"/>
    <tableColumn id="11" name="建筑计算高度（米）" dataDxfId="23">
      <calculatedColumnFormula>表1[[#This Row],[塔基计算高度（米）]]+表1[[#This Row],[塔身计算高度（米）]]+表1[[#This Row],[塔檐计算高度（米）]]+表1[[#This Row],[塔刹计算高度（米）]]</calculatedColumnFormula>
    </tableColumn>
    <tableColumn id="28" name="建筑推测高度（米）" dataDxfId="22">
      <calculatedColumnFormula>表1[[#This Row],[塔基计算高度（米）]]+表1[[#This Row],[塔身计算高度（米）]]+表1[[#This Row],[塔檐计算高度（米）]]+表1[[#This Row],[塔刹推测高度（米）]]</calculatedColumnFormula>
    </tableColumn>
    <tableColumn id="27" name="有无修缮" dataDxfId="21"/>
    <tableColumn id="64" name="修缮年代" dataDxfId="20"/>
    <tableColumn id="12" name="塔基计算高度（米）" dataDxfId="19"/>
    <tableColumn id="13" name="塔身计算高度（米）" dataDxfId="18"/>
    <tableColumn id="14" name="塔檐计算高度（米）" dataDxfId="17"/>
    <tableColumn id="5" name="塔刹计算高度（米）" dataDxfId="16"/>
    <tableColumn id="19" name="塔刹推测高度（米）" dataDxfId="15"/>
    <tableColumn id="39" name="塔基宽度"/>
    <tableColumn id="37" name="单面塔身宽度"/>
    <tableColumn id="38" name="顶层塔檐单面宽度"/>
    <tableColumn id="15" name="是否为空心塔（no）" dataDxfId="14"/>
    <tableColumn id="20" name="塔基有无莲台" dataDxfId="13"/>
    <tableColumn id="31" name="塔基有无束腰" dataDxfId="12"/>
    <tableColumn id="21" name="是否为仿木作塔" dataDxfId="11"/>
    <tableColumn id="24" name="有无仿木转角铺作" dataDxfId="10"/>
    <tableColumn id="41" name="转角铺作类型" dataDxfId="0"/>
    <tableColumn id="17" name="塔身有无券门" dataDxfId="9"/>
    <tableColumn id="35" name="塔身有无壶门"/>
    <tableColumn id="33" name="塔身有无飞天"/>
    <tableColumn id="34" name="塔身有无华盖"/>
    <tableColumn id="40" name="塔身有无假窗"/>
    <tableColumn id="22" name="塔身补间辅作数量" dataDxfId="8"/>
    <tableColumn id="23" name="塔身补间辅作类型" dataDxfId="7"/>
    <tableColumn id="25" name="塔身有无柱子" dataDxfId="6"/>
    <tableColumn id="26" name="塔檐是否叠涩" dataDxfId="5"/>
    <tableColumn id="29" name="塔檐有无斗拱" dataDxfId="4"/>
    <tableColumn id="30" name="塔檐补间铺作数量" dataDxfId="3"/>
    <tableColumn id="32" name="塔檐补间辅作类型" dataDxfId="2"/>
    <tableColumn id="16" name="保护级别" dataDxfId="1"/>
  </tableColumns>
  <tableStyleInfo name="TableStyleLight14" showFirstColumn="0" showLastColumn="0" showRowStripes="1" showColumnStripes="0"/>
</table>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0" summaryRight="0"/>
    <pageSetUpPr/>
  </sheetPr>
  <dimension ref="A1:D90"/>
  <sheetViews>
    <sheetView topLeftCell="A84" zoomScale="115" zoomScaleNormal="115" workbookViewId="0">
      <selection activeCell="C90" sqref="C90"/>
    </sheetView>
  </sheetViews>
  <sheetFormatPr baseColWidth="8" defaultColWidth="14" defaultRowHeight="13.2"/>
  <cols>
    <col width="39.44140625" customWidth="1" style="20" min="4" max="4"/>
  </cols>
  <sheetData>
    <row r="1">
      <c r="A1" s="8" t="inlineStr">
        <is>
          <t>地区</t>
        </is>
      </c>
      <c r="B1" s="8" t="inlineStr">
        <is>
          <t>名字</t>
        </is>
      </c>
      <c r="C1" s="8" t="inlineStr">
        <is>
          <t>描述</t>
        </is>
      </c>
      <c r="D1" s="12" t="inlineStr">
        <is>
          <t>Image release boundary</t>
        </is>
      </c>
    </row>
    <row r="2" ht="99.90000000000001" customFormat="1" customHeight="1" s="13">
      <c r="A2" s="13" t="inlineStr">
        <is>
          <t>辽宁地区</t>
        </is>
      </c>
      <c r="B2" s="13" t="inlineStr">
        <is>
          <t>十八里堡塔</t>
        </is>
      </c>
      <c r="C2" s="13" t="inlineStr">
        <is>
          <t>十八里堡塔为八角空心七层密檐砖塔，建造年代为辽太宗时期，位于辽宁省朝阳市凌源市凌河乡十五里堡村西十八里堡屯内，坐落在辽代榆州城址西方。塔坐标东经119°18'25.78"，北纬41°13'33.37"，朝向为南向，现高20.22米，为2014年第九批省级文物保护单位。塔通体为砖筑，后经修复，西北方向塔身原构件保存相对完好。塔基、塔台为后期维修时新建，承托原貌仰莲。塔身各面正中设券门，门内嵌有端坐于仰莲之上的砖雕菩萨像，其两侧各有一胁侍立像，雕像顶部为飞天、华盖，为八主尊、十六胁侍飞天构图，塔身转角处均设圆形倚柱，上施普拍枋，上部为仿木转角铺作，补间铺作一垛，为单抄四铺作，批竹耍头。塔身顶部为砖雕仿木铺作蜀柱，承接一层塔檐。各层塔檐为叠涩出挑，逐层内收。</t>
        </is>
      </c>
      <c r="D2" s="14" t="inlineStr">
        <is>
          <t>Image file not redistributed in the public package.</t>
        </is>
      </c>
    </row>
    <row r="3" ht="99.90000000000001" customFormat="1" customHeight="1" s="13">
      <c r="A3" s="13" t="inlineStr">
        <is>
          <t>辽宁地区</t>
        </is>
      </c>
      <c r="B3" s="13" t="inlineStr">
        <is>
          <t>八棱观塔</t>
        </is>
      </c>
      <c r="C3" s="15" t="inlineStr">
        <is>
          <t>八棱观塔为八角实心十三层密檐砖塔，建造年代为辽圣宗时期，位于辽宁省朝阳市龙城区大平房镇八棱观村北山顶上，南邻大凌河与辽代建州城址隔河相望。塔坐标东经120°03'46.05"，北纬41°22'57.89"，朝向为南向，现高33.11米，为2013年全国第七批重点文物保护单位（编号：7-0923-3-221)。塔通体为砖砌，2013年维修前保持着辽代原貌。
塔基以砖平铺直砌而成，塔台三层束腰构成，每层内设三间壶门，壶门内及两侧砖雕题材有雉凤、蟠龙、伎乐人和侍者。每层束腰上、下分别刻仰莲、覆莲和连珠图案。三层束腰每壶门间均雕有小型十三层佛塔，转角处各置一金刚力士。台顶为四层硕大砖雕仰莲，以承托塔身。塔身各面均设有内容丰富的砖雕造像，塔身正中砖雕坐佛一尊，跌坐于莲座之上，其上饰华盖。佛像左右两侧下部雕胁侍各一，中部设祥云，其上设飞天，飞天外侧各有十三层灵塔一座。塔身转角设圆形倚柱，上承普拍枋，其上为仿木结构砖雕转角铺作，补间铺作三垛，为双抄五铺作。塔身上部为十三层密檐，逐层内收。每层均有转角及补间铺作，二至六层为单抄四铺作，七层往上铺作形制特殊。铺作数随着每层高度的缩小而变化，基本规律为逐层递减。</t>
        </is>
      </c>
      <c r="D3" s="13" t="inlineStr">
        <is>
          <t>Image file not redistributed in the public package.</t>
        </is>
      </c>
    </row>
    <row r="4" ht="99.90000000000001" customFormat="1" customHeight="1" s="13">
      <c r="A4" s="13" t="inlineStr">
        <is>
          <t>辽宁地区</t>
        </is>
      </c>
      <c r="B4" s="13" t="inlineStr">
        <is>
          <t>四官营子塔</t>
        </is>
      </c>
      <c r="C4" s="13" t="inlineStr">
        <is>
          <t>四官营子塔为六角实心五层密檐砖塔，建造年代为辽代，位于辽宁省朝阳市凌源市四官营子镇汤杖子村小塔子沟屯大黑山下山洼内。塔坐标东经119°24'44.50''，北纬41°04'37.03'"，朝向为南向，现高11.83米，为辽宁省2007年第七批省级文物保护单位。塔通体为砖筑，1984年进行过维修。塔基、塔台更新较多，塔身以上基本保持原貌。塔身南北面各设一券门，其他四面各设方形直棂窗。六角饰以半圆形倚柱，上承普拍枋，普拍枋上为仿木转角铺作，为双抄五铺作，无令栱、耍头。共五层密檐，逐层内收，檐下均设铺作层，二层及以上为斗口跳。各层檐顶部以砖代瓦，檐口以纹样代替勾头、滴水状，形制较为特殊。</t>
        </is>
      </c>
      <c r="D4" s="13" t="inlineStr">
        <is>
          <t>Image file not redistributed in the public package.</t>
        </is>
      </c>
    </row>
    <row r="5" ht="99.90000000000001" customFormat="1" customHeight="1" s="13">
      <c r="A5" s="13" t="inlineStr">
        <is>
          <t>辽宁地区</t>
        </is>
      </c>
      <c r="B5" s="13" t="inlineStr">
        <is>
          <t>大城子塔</t>
        </is>
      </c>
      <c r="C5" s="13" t="inlineStr">
        <is>
          <t>大城子塔为八角空心八层楼阁与密檐结合式砖塔，始建于唐代宗时期（公元762-799年），辽兴宗重熙十四年（1045年）大修，金皇统五年（1145年）重修，1980年维修了塔基，1982年维修塔前灵官殿。位于辽宁省朝阳市喀喇沁左翼蒙古族自治县第一中学院内。塔坐标东经119°44'45.98'"，北纬41°07'28.34"，朝向为南向，现高31.64米，为辽宁省1963年第一批省级文物保护单位。塔通体为砖筑，2012年进行过一次保护性修缮。塔基底层为四层条石，上部为素砖包砌，塔台有两层束腰，下层束腰由蜀柱分成两段，其上雕有各种形态、内容的造像，每面转角处均由修复后的青砖包砌，上为仿木砖雕平座转角铺作，补间铺作二垛，为双抄五铺作，无令栱、耍头，每垛铺作之间棋眼壁雕花卉图案。砖雕铺作上部为上层束腰，每面均开三个壶门，门内各一只壶门兽探头而出，每只壶门兽的姿势、神态各不相同，此层束腰之上为一层仰莲的莲台，以承托上部塔身。塔身八面，有两层楼阁。第一层塔身东南西北四面正中开一圆拱双扇券门，南面门可通往塔心室，另三面为双开扇假门，门两侧各置力士像一尊，其余四隅面各置两尊菩萨立像，各足立于一莲花座之上。塔身每面转角处均设圆形倚柱，上承普拍枋，普拍枋上为仿木转角铺作，补间铺作一垛，为单抄四铺作，批竹耍头。塔檐上筑平座承二层塔身，平座转角铺作一垛，补间铺作二垛，为双抄五铺作。二层塔身高度低于一层，其各面的砖雕形式、数量与一层塔身一致，唯四隅面的菩萨立像双足共立于同一连续莲花座之上。二层檐下各角置转角铺作一垛，补间铺作三垛，为单抄四铺作。三层及以上为密檐形制，密檐共六层，逐层内收。每层仅以平座代替塔身，各层檐下均设铺作，三、四、五层檐下均置补间铺作一垛，为单抄四铺作，批竹耍头。六、七、八层檐下均置补间铺作二垛，为单抄四铺作。塔身南侧有一砖木结构的小阁，可以拾级而上，通往一层塔身南面券门。</t>
        </is>
      </c>
      <c r="D5" s="13" t="inlineStr">
        <is>
          <t>Image file not redistributed in the public package.</t>
        </is>
      </c>
    </row>
    <row r="6" ht="99.90000000000001" customFormat="1" customHeight="1" s="13">
      <c r="A6" s="13" t="inlineStr">
        <is>
          <t>辽宁地区</t>
        </is>
      </c>
      <c r="B6" s="13" t="inlineStr">
        <is>
          <t>黄花滩塔</t>
        </is>
      </c>
      <c r="C6" s="13" t="inlineStr">
        <is>
          <t>黄花滩塔为八角实心十三层密檐砖塔，建造年代为辽代，位于朝阳市龙城区大平房镇黄花滩村西塔山上。塔坐标东经120°06'54.47"，北纬41°26'38.66"，朝向为东南向，现高33.83米，为2013全国第七批重点文物保护单位（编号：7-0929-3-227)。塔通体为砖筑，于1938年曾有过一次修缮。塔基之上设塔台，为双层束腰，每层各设两个壶门，内有造像，一层的内容为近代修复，二层保存有部分原貌。塔台上加双层仰莲的莲台，莲台之上为一层高大的塔身，南面置券门，券门可达塔心位置，雕有飞天、花台。其余七面皆砖雕站佛一尊立于莲台之上，上设华盖。塔身转角设圆形倚柱，上承普拍枋，其上为仿木砖雕转角铺作，补间铺作四垛，为双抄五铺作，批竹耍头。密檐共十三层，二层及以上塔檐为密檐，逐层内收，做法均为砖叠涩挑出，上镶二至三面铜镜。</t>
        </is>
      </c>
      <c r="D6" s="13" t="inlineStr">
        <is>
          <t>Image file not redistributed in the public package.</t>
        </is>
      </c>
    </row>
    <row r="7" ht="99.90000000000001" customFormat="1" customHeight="1" s="13">
      <c r="A7" s="13" t="inlineStr">
        <is>
          <t>辽宁地区</t>
        </is>
      </c>
      <c r="B7" s="13" t="inlineStr">
        <is>
          <t>东塔山塔</t>
        </is>
      </c>
      <c r="C7" s="15" t="inlineStr">
        <is>
          <t>东塔山塔为八角空心九层密檐砖塔，建造年代为辽代中期，位于辽宁省阜新市阜新县十家子乡塔北村南4华里的山山顶上。塔坐标东经122°18'17.09"，北纬42°07'41.96"，朝向为南向，现高18.61米，为省级保护单位。该塔于2011年得到修缮。塔基为近代修缮，素砖包砌。塔台有两层束腰，一层束腰留存少量原制花卉雕饰，其余大多为近代修缮。二层束腰各面均开两个壶门，门内砖雕乐舞人，门内两侧雕有花卉龙纹内容，门间以蜀柱相隔。束腰各角设方形倚柱，其上为仿木砖雕平座转角铺作，补间铺作一垛，为斗口跳。砖雕铺作上部为平座勾栏，其上部为一层仰莲的莲台，以承托塔身。塔身八面，东南西北四面中部设圆拱券门，门内一尊坐佛跌坐于莲台之上，门两侧各一立式胁侍，券门上部雕有一华盖，其两侧各一飞天。其余四隅面中部设双扇假门，西南面假门呈半开启状，门两侧各一塔铭，假门与塔铭上部均有一砖雕莲台，中部莲台稍大，两侧莲台较小。塔身转角处各一座九层灵塔，其塔刹上沿约至塔身三分之二处，上为普拍枋，其上为仿木砖雕转角铺作，补间铺作一垛，为双抄五铺作，无令栱、耍头。密檐共九层，逐层内收，二层以上为砖叠涩出檐。</t>
        </is>
      </c>
      <c r="D7" s="13" t="inlineStr">
        <is>
          <t>Image file not redistributed in the public package.</t>
        </is>
      </c>
    </row>
    <row r="8" ht="99.90000000000001" customFormat="1" customHeight="1" s="13">
      <c r="A8" s="13" t="inlineStr">
        <is>
          <t>辽宁地区</t>
        </is>
      </c>
      <c r="B8" s="13" t="inlineStr">
        <is>
          <t>塔山塔</t>
        </is>
      </c>
      <c r="C8" s="13" t="inlineStr">
        <is>
          <t>塔山塔（又名红帽子塔）为八角空心十层密檐砖塔，建造年代为辽代中晚期，位于辽宁省阜新市蒙古族自治县红帽子乡境内。塔坐标东经121°25'00.62"，北纬42°09'32.48"，朝向为南向，现高26.38米，2013年列入全国重点文物保护单位（编号：7-0927-3-225)。此塔通体为砖筑，于2011年得到维修。塔基绝大部分为近代修缮，素砖包砌，塔台中部有一层束腰，束腰各面均开壶门三个，门内砖雕有少量留存，门两侧雕有乐舞人，门间以蜀柱相隔。束腰各转角处均设方形倚柱，其上为仿木砖雕转角铺作，补间铺作二垛，为单抄四铺作，棋眼壁雕花卉图案。砖雕铺作上部为平座勾栏，其上部为近代维修后的莲台，以承托塔身。塔身八面，东西南北四面设圆拱券门，通往塔心室，室内可见砖砌中心塔柱遗存。其余四隅壁面均设直棂假窗，此外别无装饰。塔身转角处设圆形倚柱，上承普拍枋，其上为仿木砖雕转角铺作，补间铺作一垛，为双抄五铺作。塔檐共十层，逐层内收，二层及以上以砖叠涩出檐。</t>
        </is>
      </c>
      <c r="D8" s="13" t="inlineStr">
        <is>
          <t>Image file not redistributed in the public package.</t>
        </is>
      </c>
    </row>
    <row r="9" ht="99.90000000000001" customFormat="1" customHeight="1" s="13">
      <c r="A9" s="13" t="inlineStr">
        <is>
          <t>辽宁地区</t>
        </is>
      </c>
      <c r="B9" s="13" t="inlineStr">
        <is>
          <t>朝阳北塔</t>
        </is>
      </c>
      <c r="C9" s="13" t="inlineStr">
        <is>
          <t>朝阳北塔为方形空心十三层密檐砖塔，位于辽宁省朝阳市双塔区双塔街北端，与朝阳南塔相望。塔坐标东经120°27'22.89"，北纬41°34'45.38"，朝向为南向，现高42.4米，为1988年第三批全国重点文物保护单位（编号：88)。初建年代为北魏时期，后经隋、唐、辽多次改建维修，具有"五世同堂"的悠久历史。辽重熙年间依据原形制包砌塔基与塔身，并将原十五层密檐改为十三层密檐，对塔的地宫、塔心室、天宫等也做了修整。塔基为方形素砖包砌，整体略有收分，塔台上有一层束腰，每面均开六个壶门，壶门内为砖雕花饰，壶门之间以蜀柱相隔。南面中部开券门通往塔心室，其余三面中部各雕有一双扇版样式的假门。束腰上部为三层仰莲的莲台，莲台之上为数层砖叠砌，形成逐层内收的矮台，上承塔身。塔身为方形，四面均为砖雕一佛二胁侍二灵塔组合，正中一尊坐佛跌坐于莲台之上，坐佛左右两侧各一胁侍，最外侧对称设两座十三层灵塔，灵塔内侧均内嵌塔铭一块。坐佛与灵塔上方均设有华盖，华盖两侧各有一飞天。塔身转角处设圆形倚柱，上承普拍枋，其上为仿木结构砖雕转角铺作，补间铺作七垛，为单抄四铺作，批竹耍头。密檐共十三层，逐层内收，二层及以上以砖叠涩出檐。</t>
        </is>
      </c>
      <c r="D9" s="13" t="inlineStr">
        <is>
          <t>Image file not redistributed in the public package.</t>
        </is>
      </c>
    </row>
    <row r="10" ht="99.90000000000001" customFormat="1" customHeight="1" s="13">
      <c r="A10" s="13" t="inlineStr">
        <is>
          <t>辽宁地区</t>
        </is>
      </c>
      <c r="B10" s="13" t="inlineStr">
        <is>
          <t>朝阳南塔</t>
        </is>
      </c>
      <c r="C10" s="13" t="inlineStr">
        <is>
          <t>朝阳南塔为方形空心十三层密檐砖塔，建造年代为辽道宗大康二年（1076年），位于辽宁省朝阳市双塔区双塔街南口，与朝阳北塔遥相呼应。塔坐标东经120°27'11.87"，北纬41°34'22.75"，朝向为南向，现高48.63米，2019年被评为第八批全国重点文物保护单位（编号：8-0261-3-064)。该塔通体为砖筑，原塔基和塔顶残破较严重，经20世纪八九十年代修复。塔基为方形素砖包砌，整体略带收分，塔台上有两层束腰，每层各面均开五个壶门，门内为砖雕花饰，壶门之间以蜀柱相隔。束腰上部为三层仰莲的莲台，以承托塔身。塔身为方形，南面正中设券门通向塔心室，其余三面为假门，门上方为砖雕华盖，华盖两侧各内嵌塔铭一块，各面两侧中下部均有许多不规则的方孔，四面无其他装饰内容，塔身转角设圆形倚柱，上承普拍枋，其上为仿木砖雕转角铺作，补间铺作九垛，为双抄五铺作，批竹耍头。密檐共十三层，逐层内收。二层及以上以砖叠涩出檐。</t>
        </is>
      </c>
      <c r="D10" s="13" t="inlineStr">
        <is>
          <t>Image file not redistributed in the public package.</t>
        </is>
      </c>
    </row>
    <row r="11" ht="99.90000000000001" customFormat="1" customHeight="1" s="13">
      <c r="A11" s="13" t="inlineStr">
        <is>
          <t>辽宁地区</t>
        </is>
      </c>
      <c r="B11" s="13" t="inlineStr">
        <is>
          <t>青峰塔</t>
        </is>
      </c>
      <c r="C11" s="13" t="inlineStr">
        <is>
          <t>青峰塔为方形空心十三层密檐砖塔，建造年代为辽代，位于辽宁省朝阳市朝阳县西五家子乡五十家子村西塔山。塔坐标东经120°32'46.80"，北纬41°19'28.33"，朝向为南向，现高27.61米，为2013年第七批全国重点文物保护单位（编号：7-0932-3-230)。青峰塔通体为砖筑。塔基有两层束腰，下层束腰每面均开四个壶门，上层束腰各面均开三栏，栏内尚存有少量盆栽缠枝牡丹纹的雕饰，大部分塔基为后期修缮，多数为青砖包砌，仅存少量砖雕原物。其上为塔台，有两层束腰，下层束腰各面均开五个壶门，门内为砖雕乐舞人，门外雕有花卉、乐舞人等内容，门间以蜀柱相隔。上层束腰各面均开三个壶门，门内雕有壶门兽，门间以蜀柱相隔，束腰两端分别雕一力士像。塔台之上为两层仰莲的莲台，上承塔身。南面设有一前刹，前刹中部为一双开木质券门，可通往塔心室，券门两侧各雕有一力士像，开间转角处为圆形倚柱，上承普拍枋，其上为仿木砖雕转角铺作，补间铺作三垛，为双抄五铺作，批竹耍头。铺作之上为歇山顶，屋顶上檐几乎与莲台上沿持平。塔身为四面，各面均砖雕一佛二菩萨二灵塔组合，正中一尊坐佛跌坐于莲台之上，坐佛两侧均设一坐势胁侍于莲台之上，两胁侍外侧均雕一座十三层灵塔，坐佛与胁侍上方均雕有华盖一顶，坐佛华盖两侧各砖雕一飞天。塔身转角处设圆形倚柱，上承普拍枋，其上为仿木砖雕转角铺作，补间铺作三垛，为双抄五铺作。塔檐十三层，逐层内收，二层以上以砖叠涩出檐。一层檐四角各置一风铎，二层及以上层檐下四角与各面中部均置一风铎。</t>
        </is>
      </c>
      <c r="D11" s="13" t="inlineStr">
        <is>
          <t>Image file not redistributed in the public package.</t>
        </is>
      </c>
    </row>
    <row r="12" ht="99.90000000000001" customFormat="1" customHeight="1" s="13">
      <c r="A12" s="13" t="inlineStr">
        <is>
          <t>辽宁地区</t>
        </is>
      </c>
      <c r="B12" s="13" t="inlineStr">
        <is>
          <t>塔营子塔</t>
        </is>
      </c>
      <c r="C12" s="13" t="inlineStr">
        <is>
          <t>塔营子塔为八角实心十三层密檐砖塔，建造年代为辽圣宗太平三年(1023年），位于辽宁省阜新市蒙古族自治县塔营子乡塔营子古城址内。塔坐标东经122°03'19.09'"，北纬42°26'02.37"，朝向为南向，现高34.07米，2013年列入第七批全国重点文物保护单位（编号：7-0934-3-232)。塔基为素砖包砌，塔台有两层束腰，下层束腰每面均设三个壶门，门内雕有乐舞人，门间以蜀柱相隔。二层束腰每面也均开三个壶门，门内雕有菩萨，壶门两侧雕有花卉图案，门间以蜀柱相隔。束腰各转角处均设一尊力士像，其上为仿木砖雕平座转角铺作，补间铺作五垛，为斗口跳。砖雕铺作上部为平座勾栏，其上部为一层仰莲的莲台，以承托塔身。塔身八面，各面正中设圆拱券门，门内一尊坐佛跌坐于莲台之上，除北面券门两侧设天王像，其余各面门两侧各一立式胁侍，券门上部雕有一华盖，胁侍或天王像上方均雕一莲台。塔身八面的华盖上方均嵌佛名砖，佛名砖两侧均设一砖雕飞天，佛名砖上部均有一座浅浮雕三层密檐小塔。塔身转角处均设圆形倚柱，其上为仿木砖雕转角铺作，补间铺作三垛，为双抄五铺作，批竹耍头。密檐共十三层，逐层内收，二层以上以砖叠涩出檐。</t>
        </is>
      </c>
      <c r="D12" s="13" t="inlineStr">
        <is>
          <t>Image file not redistributed in the public package.</t>
        </is>
      </c>
    </row>
    <row r="13" ht="99.90000000000001" customFormat="1" customHeight="1" s="13">
      <c r="A13" s="13" t="inlineStr">
        <is>
          <t>辽宁地区</t>
        </is>
      </c>
      <c r="B13" s="13" t="inlineStr">
        <is>
          <t>大宝塔</t>
        </is>
      </c>
      <c r="C13" s="13" t="inlineStr">
        <is>
          <t>大宝塔为方形空心十三层密檐砖塔，建造年代为辽代，位于朝阳市双塔区凌风街道八宝村，坐落在凤凰山北沟中部一隆起小丘顶上，塔坐标东经120°29'50.01"，北纬41°32'42.97"，朝向为南向，现高19.25米，2014年被评为第九批省级保护单位。大宝塔通体为砖筑，于2017年经过一次全面修缮。塔基素砖包砌，大部分为现代修复，塔台中部有一层束腰，束腰每面开三个壶门，壶门内雕刻有花卉图案，壶门间以蜀柱相隔，南面中部开券门通往塔心室（现已封闭）。束腰上部为两层仰莲的莲台，莲台之上为三层砖叠砌，形成逐层内收的矮台，上承塔身。塔身为方形，四面均砖雕一坐佛二灵塔的组合，正中一尊坐佛跌坐于莲台之上，坐佛两侧各一尊九层灵塔，灵塔内侧均内嵌塔铭一块。坐佛与灵塔上方均设有华盖，坐佛华盖两侧各一飞天。塔身转角处设圆形倚柱，上承普拍枋，其上为仿木砖雕转角铺作，补间铺作三垛，为单抄四铺作。密檐共十三层，逐层内收，二层以上以砖叠涩出檐。</t>
        </is>
      </c>
      <c r="D13" s="13" t="inlineStr">
        <is>
          <t>Image file not redistributed in the public package.</t>
        </is>
      </c>
    </row>
    <row r="14" ht="99.90000000000001" customFormat="1" customHeight="1" s="13">
      <c r="A14" s="13" t="inlineStr">
        <is>
          <t>辽宁地区</t>
        </is>
      </c>
      <c r="B14" s="13" t="inlineStr">
        <is>
          <t>磨石沟塔</t>
        </is>
      </c>
      <c r="C14" s="13" t="inlineStr">
        <is>
          <t>磨石沟塔为八角实心九层密檐砖塔，始建于辽代，位于辽宁省兴城市红崖子乡二道边村磨石沟屯，塔坐标东经120°33'33.17"，北纬40°36'16.84"，朝向为南向，现高17.57米，2013年被列为第七批全国重点文物保护单位（编号：7-0931-3-229)。该塔通体为砖筑，1963年和1977年分别进行了两次修缮。塔基为素砖包砌，塔台中部有一层束腰，砖雕原制已不存，束腰上部为两层仰莲的莲台，仰莲较小，上部为一带状雕饰，砖雕内容已不存。其上方为三层仰莲的莲台，仰莲较大，以承托上部塔身。塔身八面，北面为修缮后的假窗，内无装饰，上有一华盖。东南西三面中部均雕有一双圆拱券门，门两侧各一立式胁侍，门上方有雕一华盖。其余四隅面均于中部雕石碑一座，龟跌式碑座，降龙浮雕碑首，碑上均刻有梵字真言。石碑上设一飞天砖雕。塔身各转角处均设一圆形倚柱，其上为仿木砖雕转角铺作，补间铺作一垛，为单抄四铺作。塔檐共九层，逐层内收，二层及以上均以砖叠涩出檐。</t>
        </is>
      </c>
      <c r="D14" s="13" t="inlineStr">
        <is>
          <t>Image file not redistributed in the public package.</t>
        </is>
      </c>
    </row>
    <row r="15" ht="99.90000000000001" customFormat="1" customHeight="1" s="13">
      <c r="A15" s="13" t="inlineStr">
        <is>
          <t>辽宁地区</t>
        </is>
      </c>
      <c r="B15" s="13" t="inlineStr">
        <is>
          <t>辽滨塔</t>
        </is>
      </c>
      <c r="C15" s="13" t="inlineStr">
        <is>
          <t>辽滨塔为八角实心十三层密檐砖塔，建造年代为辽天祚天庆四年（1114年），位于辽宁省新民市公主屯镇辽滨塔村。塔坐标东经123°03'36.98"，北纬42°08'03.74",朝向为南向，现高35.36米，2003年被列为省级重点文物保护单位。该塔通体为砖筑，1993年进行过保护性修复。塔基下部为素砖包砌，上部有一层束腰，束腰每面均开三个壶门，内有壶门兽，门间以蜀柱相隔，转角处均有一跪姿力士像。塔台中部有一层束腰，每面均雕有菩萨、乐舞人等内容，束腰转角处均设一立姿力士像，上施普拍枋，其上为仿木结构砖雕铺作，补间铺作三垛，为双抄五铺作，无令栱、耍头。平座砖雕铺作上部为平座勾栏，其上部为三层仰莲的莲台，以承托上部塔身。塔身八面均为一佛二胁侍组合，每面正中设一圆拱券门，门内一坐佛跌坐于莲台之上，券门两侧各一立式胁侍。券门部上有一华盖砖雕，其上方两侧各设一飞天，两胁侍上方也有体量较小的华盖。塔身转角处均设圆形倚柱，上施普拍枋，上部为仿木结构砖雕铺作，补间铺作三垛，为双抄五铺作。塔檐共十三层，逐层内收，二层及以上均以砖叠涩出檐。</t>
        </is>
      </c>
      <c r="D15" s="13" t="inlineStr">
        <is>
          <t>Image file not redistributed in the public package.</t>
        </is>
      </c>
    </row>
    <row r="16" ht="99.90000000000001" customFormat="1" customHeight="1" s="13">
      <c r="A16" s="13" t="inlineStr">
        <is>
          <t>辽宁地区</t>
        </is>
      </c>
      <c r="B16" s="13" t="inlineStr">
        <is>
          <t>云接寺塔</t>
        </is>
      </c>
      <c r="C16" s="13" t="inlineStr">
        <is>
          <t>云接寺塔（又名摩云塔）为方形实心十三层密檐砖塔，建造年代为辽代，位于辽宁省朝阳市城东南十五里凤凰山上云接寺内。塔坐标东经120°30'19.98"，北纬41°32'03.73"，朝向为南向，现高40.12米，2006年被国务院列入第六批全国重点文物保护单位（编号： III -200)。云接寺塔通体为砖筑，塔基为素砖包砌，塔台中部有一层束腰，束腰每面各开六个壶门，门内为砖雕乐舞人，壶门两侧砖雕童子、供炉等。壶门间以蜀柱隔开。各面中部均雕有一双扇版样式的假门。塔台上设双层仰莲，其间有法轮、金刚杵等法器带状装饰。莲台之上为三层砖叠砌，形成逐层内收的矮台，上承塔身。塔身为方形，四面均砖雕一坐佛二灵塔的组合，正中一尊坐佛跌坐于莲台之上，坐佛两侧各一尊九层灵塔，灵塔内侧均内嵌塔铭一块。坐佛与灵塔上方均设有华盖，坐佛华盖两侧各一飞天。塔身转角处设圆形倚柱，上承普拍枋，其上为仿木砖雕转角铺作，补间铺作七垛，为双抄五铺作，转角铺作与相邻补间铺作作鸳鸯交首拱。密檐共十三层，逐层内收，二层以上以砖叠涩出檐。每层塔檐中部均设多面铜镜，出檐四角均挂有风铎。</t>
        </is>
      </c>
      <c r="D16" s="13" t="inlineStr">
        <is>
          <t>Image file not redistributed in the public package.</t>
        </is>
      </c>
    </row>
    <row r="17" ht="99.90000000000001" customFormat="1" customHeight="1" s="13">
      <c r="A17" s="13" t="inlineStr">
        <is>
          <t>辽宁地区</t>
        </is>
      </c>
      <c r="B17" s="13" t="inlineStr">
        <is>
          <t>高尔山塔</t>
        </is>
      </c>
      <c r="C17" s="13" t="inlineStr">
        <is>
          <t>高尔山塔为八角实心九层密檐砖塔，建造年代为辽道宗大安四年（1088年），位于辽宁省抚顺市顺城区高山路高尔山公园，坐落在浑河北岸的高尔山西峰峭壁之上。塔坐标东经123°54'06.60"，北纬41°53'18.49"，朝向为南向，现高16.21米，为省级文物保护单位。该塔通体为砖筑，1928年与2007年均对其进行过保护性修复。塔基、塔台为近代修复的素砖包砌，无束腰及雕饰内容。塔身八面中正均设一圆拱券门，门内坐佛已不存，仅余莲台。门正中上方为一华盖砖雕，其下部两侧各一飞天雕饰。塔身转角处均设圆形倚柱，上施普拍枋，上部为仿木结构砖雕铺作，补间铺作一垛，为单抄四铺作。塔檐共九层，逐层内收，二层及以上均以砖叠涩出檐。</t>
        </is>
      </c>
      <c r="D17" s="13" t="inlineStr">
        <is>
          <t>Image file not redistributed in the public package.</t>
        </is>
      </c>
    </row>
    <row r="18" ht="99.90000000000001" customFormat="1" customHeight="1" s="13">
      <c r="A18" s="13" t="inlineStr">
        <is>
          <t>辽宁地区</t>
        </is>
      </c>
      <c r="B18" s="13" t="inlineStr">
        <is>
          <t>塔湾塔</t>
        </is>
      </c>
      <c r="C18" s="13" t="inlineStr">
        <is>
          <t>塔湾塔为八角实心七层密檐砖塔，建造年代为辽代晚期，位于辽宁省辽阳市辽阳县甜水乡满族乡塔湾村塔湾山。塔坐标东经123°33'46.70''，北纬40°58'22.60''，朝向为南向，现高17.77米，1988年被列为省级重点文物保护单位。该塔通体为砖筑，1984年与1998年均对此塔进行过维修。塔基为素砖包砌，塔台有一层束腰，每面均开两个壶门，门内雕菩萨一尊，门外雕有花卉图案，束腰转角处均有力士像一尊，上施普拍枋，其上为仿木结构砖雕平座铺作，补间铺作一垛，为双抄五铺作，无令栱、耍头。砖雕铺作上部为平座勾栏，栏板正中雕有坐佛一尊，塔台最上部为两层仰莲的莲台，以承托上部塔身。塔身八面均于正中有一坐佛跌坐于莲台之上，其上部为一华盖，其下部两侧各一飞天雕饰，此外别无装饰。塔身转角处均设八角形倚柱，其中五面藏于塔身，三面外露，设莲花座柱础。上施普拍枋，上部为仿木结构砖雕铺作，补间铺作三垛，为双抄五铺作，无令栱、耍头。塔檐共七层，逐层内收，二层及以上均以砖叠涩出檐。</t>
        </is>
      </c>
      <c r="D18" s="13" t="inlineStr">
        <is>
          <t>Image file not redistributed in the public package.</t>
        </is>
      </c>
    </row>
    <row r="19" ht="99.90000000000001" customFormat="1" customHeight="1" s="13">
      <c r="A19" s="13" t="inlineStr">
        <is>
          <t>辽宁地区</t>
        </is>
      </c>
      <c r="B19" s="13" t="inlineStr">
        <is>
          <t>崇兴寺双塔</t>
        </is>
      </c>
      <c r="C19" s="13" t="inlineStr">
        <is>
          <t>崇兴寺双塔均为八角实心十三层密檐砖塔，建造年代为辽代，位于辽宁省锦州市北镇市城内东北角的崇兴寺院内。东塔坐标东经121°47'43.03"，北纬41 36'14.43"，朝向为南向，现高38.93米，西塔标东经121°47'39.59"，北纬41°36'14.84"，现高38.73米，为1988年第三批全国重点文物保护单位（编号：99)。双塔通体为砖筑。双塔形制相近，其差异主要体现于各段高度及细部装饰上。双塔均具有以下内容：塔基为素砖包砌，塔台有两层束腰，下层束腰每面三个壶门，内有一只壶门兽探身于外，壶门间有花卉浅浮雕图案，配以坐斗，上部为三层仰莲的莲台。上层束腰底部为一层莲瓣的覆莲，每面均开三个壶门，门内及两侧雕有内容丰富的坐佛及乐舞人，壶门间以蜀柱相隔，束腰转角处均有一蟠龙倚柱，其两侧各一力士像，上施普拍枋，上方为仿木砖雕转角铺作，补间铺作三垛，为双抄五铺作，无令栱、耍头，上部为平座勾栏，装饰内容繁多。塔台最上部为四层仰莲的莲台。塔身八面均于正中开一圆拱券门，门内一背承圆光的坐佛跌坐于莲台之上，券门两侧各一背承圆光的胁侍，券门与胁侍上方均有一华盖砖雕，华盖上方两侧各一飞天雕饰。塔身转角处均设圆形倚柱，上施普拍枋，上部为仿木结构砖雕铺作，补间铺作三垛，为双抄五铺作，每面塔身均嵌有四面铜镜。塔檐十三层，逐层内收，二层及以上以砖叠涩出檐，二至六层塔檐每面均设两面铜镜，七至十三层塔檐每面均设三面铜镜。</t>
        </is>
      </c>
      <c r="D19" s="13" t="inlineStr">
        <is>
          <t>Image file not redistributed in the public package.</t>
        </is>
      </c>
    </row>
    <row r="20" ht="99.90000000000001" customFormat="1" customHeight="1" s="13">
      <c r="A20" s="13" t="inlineStr">
        <is>
          <t>辽宁地区</t>
        </is>
      </c>
      <c r="B20" s="13" t="inlineStr">
        <is>
          <t>永丰塔</t>
        </is>
      </c>
      <c r="C20" s="13" t="inlineStr">
        <is>
          <t>永丰塔为八角实心十三层密檐砖塔，该塔始建于唐代，改建于辽兴宗重熙十三年（1044年）,现塔为近代维修，位于辽宁省瓦房店市复州古城东南永丰村，坐落在永丰寺东侧。塔坐标东经121°42'46.57"，北纬39°43'52.42"，朝向为南向，现高23.4米，2003年被列入省级重点文物保护单位。该塔通体为砖筑，塔基下部为素砖包砌，上部有一层束腰，每面均开三个壶门，壶门内砖雕原制已不存。塔台有一层束腰，每面均开三个壶门，门间以蜀柱相隔，转角处均设方形倚柱，其上为仿木结构砖雕平座铺作，补间铺作二垛，为斗口跳。砖雕铺作上部为平座勾栏。塔台最上部为两层仰莲的莲台，以承托上部塔身。塔身八面均于开圆拱券门，门内有一近代修复的坐佛跌坐于莲台之上，上部为一华盖，其上方两侧各一飞天雕饰，每面上部镶有三铜镜，此外别无装饰。塔身转角处均设圆形倚柱，上施普拍枋，上部为仿木结构砖雕铺作，补间铺作二垛，为双抄五铺作，批竹耍头。塔檐共三十层，逐层内收，二层及以上均以砖叠涩出檐。</t>
        </is>
      </c>
      <c r="D20" s="13" t="inlineStr">
        <is>
          <t>Image file not redistributed in the public package.</t>
        </is>
      </c>
    </row>
    <row r="21" ht="99.90000000000001" customFormat="1" customHeight="1" s="13">
      <c r="A21" s="13" t="inlineStr">
        <is>
          <t>辽宁地区</t>
        </is>
      </c>
      <c r="B21" s="13" t="inlineStr">
        <is>
          <t>白塔峪塔</t>
        </is>
      </c>
      <c r="C21" s="13" t="inlineStr">
        <is>
          <t>白塔峪塔为八角实心十三层密檐砖塔，建造年代为辽道宗大安八年（1092年），位于辽宁省兴城市白塔乡塔沟村九龙山南。塔坐标东经120°37'17.21"，北纬40°42'47.43"，朝向为南向，现高39.65米，2013年列入第七批全国重点文物保护单位（编号：7-0924-3-222)。该塔通体为砖筑，于1978年和2012年进行了两次大规模的保护性修缮。塔基为近代修复，素砖包砌。塔台之上有两层束腰，下层束腰每面均开三个壶门，门内砖雕已不存在，壶门间以蜀柱相隔，其上为五层仰莲的莲台。莲台之上为二层束腰，每面均开三个壶门，门内砖雕乐舞人，壶门间以蜀柱相隔，束腰转角处雕有一尊力士像，束腰之上为五层仰莲的莲台，莲台之上为砖叠砌四层内收矮台，上承塔身。塔身八面，东南西北四正面均为一佛二胁侍三伞盖两飞天组合形式，正中圆拱券门内有一尊坐佛趺坐于莲台之上，有三瑞兽承托上部。门两侧各一立式胁侍，壶门上方两侧雕有佛号，券门正上方有一圆形仰莲砖雕，其两侧各一飞天砖雕，其飞天造型较奇特，有别于传统飞天，为祥云之上各雕五尊小佛，最上部则雕有一华盖，两胁侍上方也各雕有一较小华盖，华盖上方雕有四垛如意云纹。其余隅面正中为一砖筑石碑，石碑下部有莲台承托，石碑上部为蟠龙碑首，中部雕有梵文，四面石碑上各刻有佛偈。其两侧各一立式胁侍，石碑正上方有一圆形仰莲砖雕，其两侧各一飞天砖雕，此飞天为传统形式。最上部则雕有一华盖，两胁侍上方也各雕有一较小华盖。塔身每面转角处均设有八角形倚柱，其中五面藏于塔身中，只余三面外露，正中一面上雕有佛塔命名号，柱头处有蜀柱雕饰。倚柱上方为仿木砖雕转角铺作，补间铺作四垛，为双抄五铺作，转角铺作与相邻补间铺作以鸳鸯交首棋相连。密檐共十三层，逐层内收，二层以上以砖叠涩出檐。</t>
        </is>
      </c>
      <c r="D21" s="13" t="inlineStr">
        <is>
          <t>Image file not redistributed in the public package.</t>
        </is>
      </c>
    </row>
    <row r="22" ht="99.90000000000001" customFormat="1" customHeight="1" s="13">
      <c r="A22" s="13" t="inlineStr">
        <is>
          <t>辽宁地区</t>
        </is>
      </c>
      <c r="B22" s="13" t="inlineStr">
        <is>
          <t>铁岭白塔</t>
        </is>
      </c>
      <c r="C22" s="13" t="inlineStr">
        <is>
          <t>铁岭白塔为八角实心十三层密檐砖塔，建造年代为辽代，位于辽宁省铁岭市银州区广裕街与北市路交叉路，古铁岭城西北隅。塔坐标东经123°50'44.20''，北纬42°18'10.36"，朝向为南向，现高31.57米，该塔于2008年被评为省级文物保护单位。塔通体为砖筑，1987年经过一次大规模维修。塔基为素砖包砌，塔台有两层束腰，一层束腰以砖叠涩内收及出挑，束腰之上无砖雕内容；二层束腰每面均雕两字样，八面字样合起来即为"风调雨顺，国泰民安"。每面字样右侧均雕有花卉图案。铁岭白塔的塔基与塔台部分较为宽大。塔身八面均为一佛一华盖二飞天的组合，正中一坐佛跌坐于莲台之上，其上方有一华盖，华盖两侧各一飞天雕饰。塔身转角处均设八角倚柱，五面藏于塔身内，有三面外露，上施普拍枋，其上为仿木结构砖雕铺作，补间铺作二垛，为双抄五铺作，无令棋、耍头。塔檐共十三层，一层檐部形制特殊，二层及以上均以砖叠涩檐，逐层内收。</t>
        </is>
      </c>
      <c r="D22" s="13" t="inlineStr">
        <is>
          <t>Image file not redistributed in the public package.</t>
        </is>
      </c>
    </row>
    <row r="23" ht="99.90000000000001" customFormat="1" customHeight="1" s="13">
      <c r="A23" s="13" t="inlineStr">
        <is>
          <t>辽宁地区</t>
        </is>
      </c>
      <c r="B23" s="13" t="inlineStr">
        <is>
          <t>妙峰寺北塔</t>
        </is>
      </c>
      <c r="C23" s="13" t="inlineStr">
        <is>
          <t>妙峰寺北塔为八角实心九层密檐砖塔，建造年代为辽天祚乾统年间（1101-1110年），位于辽宁省葫芦岛市绥中县永安堡乡塔子沟村，塔坐标东经11949'52.83"，北纬4017'53.83"，朝向为南向，现高22.16米，该塔为2013年全国第七批重点文物保护单位（编号：7-0936-3-234)。妙峰寺北塔通体为砖筑。塔基为素砖包砌，塔台有一层束腰，每面均开两个壶门，门内砖雕乐舞人，门外两侧各一尊力士像，门间以蜀柱相隔。塔台上设双层莲台上承塔身，下层为两层仰莲，上层为三层仰莲，其间有法轮、金刚杵等法器带状装饰。塔身东南西北四面正中一背承圆光的坐佛趺坐于莲台之上，其正上方为一圆形莲花雕饰，两侧各一飞天，上部为华盖。坐佛右侧内嵌一塔铭，上书灵塔名称。其余四隅面正中均开圆拱券门，门内一背承圆光坐佛趺坐于莲台之上，其正上方为一圆形莲花雕饰，两侧各一飞天。圆形雕饰上部为华盖。塔身转角处均设圆形倚柱，上施普拍枋，其上为仿木转角铺作，补间铺作二垛，为单抄四铺作。密檐共九层，逐层内收，二层及以上为砖叠涩出檐，塔檐各面间或于正中镶嵌铜镜一面。</t>
        </is>
      </c>
      <c r="D23" s="13" t="inlineStr">
        <is>
          <t>Image file not redistributed in the public package.</t>
        </is>
      </c>
    </row>
    <row r="24" ht="99.90000000000001" customFormat="1" customHeight="1" s="13">
      <c r="A24" s="13" t="inlineStr">
        <is>
          <t>辽宁地区</t>
        </is>
      </c>
      <c r="B24" s="13" t="inlineStr">
        <is>
          <t>妙峰寺南塔</t>
        </is>
      </c>
      <c r="C24" s="13" t="inlineStr">
        <is>
          <t>妙峰寺南塔为六角形实心五层密檐砖塔，建造年代为辽天祚乾统年间（1101-1114年）。南塔位于辽宁省葫芦岛市绥中县永安堡乡塔子沟村，塔坐标东经119°49'51.51"，北纬40°17'51.88"，朝向为南向，现高10.27米，该塔为2013年全国第七批重点文物保护单位（编号：7-0936-3-234)。南塔通体为砖筑。塔基为素砖包砌，塔台有一层束腰，每面均开一个壶门，门内有少量砖雕乐舞人留存，塔台上部设三层仰莲的莲台。塔身每面均于正中有一背承圆光的坐佛跌坐于莲台之上，其上方为砖雕华盖，此外别无装饰，塔身转角处均设八角形倚柱，五面藏于塔身三面外露，上施普拍枋，其上为砖雕仿木铺作，补间铺作一垛，为斗口跳。密檐共五层，逐层内收，二层及以上以砖叠涩出檐。</t>
        </is>
      </c>
      <c r="D24" s="13" t="inlineStr">
        <is>
          <t>Image file not redistributed in the public package.</t>
        </is>
      </c>
    </row>
    <row r="25" ht="99.90000000000001" customFormat="1" customHeight="1" s="13">
      <c r="A25" s="13" t="inlineStr">
        <is>
          <t>辽宁地区</t>
        </is>
      </c>
      <c r="B25" s="13" t="inlineStr">
        <is>
          <t>辽阳白塔</t>
        </is>
      </c>
      <c r="C25" s="13" t="inlineStr">
        <is>
          <t>辽阳白塔（又名广佑寺宝塔）为八角实心十三级密檐砖塔，建造年代为辽代中晚期，位于辽宁省辽阳市白塔区白塔公园，塔坐标东经123°10'07.92"，北纬4116'36.67"，朝向为南向，现高59.58米，1988年被列为第三批全国重点文物保护单位（编号：100)。该塔通体为砖筑，于1963年、1972年、1982年对此塔进行过三次维修。塔基为后期修缮，素砖包砌，多层砖叠涩呈逐渐内收状，每面正中镶有道家的八卦图。塔台有两层束腰，下层束腰每面正中设一小壶门，门内雕有壶门兽，门两侧均嵌有九个花砖。上层束腰每面均开五个壶门，门内均有一尊坐佛跌坐莲台之上，门两侧各一立式胁侍，门间以蜀柱相隔，束腰转角处均有一尊力士像，其上为仿木转角铺作，补间铺作四垛，为双抄五铺作，无令栱、耍头。砖雕铺作上部为平座勾栏，其上部为两层仰莲的莲台，以承托上部塔身。塔身八面均为一佛二胁侍组合，每面正中设一圆拱券门，券门内一背承圆光的坐佛趺坐于莲台之上，券门两侧各一背承圆光的立式胁侍。券门上部有一华盖砖雕，其上方两侧各设一飞天，两胁侍上方也有体量较小的华盖，华盖间设一砖砌横梁。塔身转角处均设圆形倚柱，上施普拍枋，上部为仿木转角铺作，补间铺作三垛，为双抄五铺作。塔檐共十三层，逐层内收，二层及以上均以砖叠涩出檐。</t>
        </is>
      </c>
      <c r="D25" s="13" t="inlineStr">
        <is>
          <t>Image file not redistributed in the public package.</t>
        </is>
      </c>
    </row>
    <row r="26" ht="99.90000000000001" customFormat="1" customHeight="1" s="13">
      <c r="A26" s="13" t="inlineStr">
        <is>
          <t>辽宁地区</t>
        </is>
      </c>
      <c r="B26" s="13" t="inlineStr">
        <is>
          <t>香岩寺南塔</t>
        </is>
      </c>
      <c r="C26" s="13" t="inlineStr">
        <is>
          <t>香岩寺南塔为六角形实心九层密檐砖塔，建造年代为辽代，位于辽宁省鞍山市千山区千山西南香岩寺东南山顶上。塔坐标东经123°07'20.04"，北纬40°59'24.40"，朝向为南向，为省级保护单位。该塔通体为砖筑。塔基大部分为青砖包砌，留存少量云纹雕饰。塔台有两层束腰，下层束腰每面均开两个壶门，门内雕有花卉图案，门外两侧为乐舞人，门间以蜀柱相隔。其上为一带状雕饰，上有仰莲及连珠纹饰。上层束腰每面均镶有三个花砖，束腰转角处设力士像，其上为仿木平座转角铺作，补间铺作一垛，为双抄五铺作。砖雕铺作上部为平座勾栏。塔台最上部为两层仰莲的莲台，以承托上部塔身。塔身六面，南面正中为一圆拱券门，券门两侧各一立式胁侍，券门上方为一华盖砖雕，其上方两侧各一飞天，胁侍上方也各有一较小华盖。其余各面中部设一直棱假窗，上部为一华盖砖雕，其上方两侧各一飞天雕饰。塔身转角处均设圆形倚柱，上承普拍枋，其上为仿木转角铺作，补间铺作一垛，为双抄五铺作。塔檐共十三层，逐层内收，二层及以上以砖叠涩出檐。</t>
        </is>
      </c>
      <c r="D26" s="13" t="inlineStr">
        <is>
          <t>Image file not redistributed in the public package.</t>
        </is>
      </c>
    </row>
    <row r="27" ht="99.90000000000001" customFormat="1" customHeight="1" s="13">
      <c r="A27" s="13" t="inlineStr">
        <is>
          <t>辽宁地区</t>
        </is>
      </c>
      <c r="B27" s="13" t="inlineStr">
        <is>
          <t>双塔寺双塔</t>
        </is>
      </c>
      <c r="C27" s="13" t="inlineStr">
        <is>
          <t>双塔寺双塔建造年代为辽代，位于辽宁省朝阳市朝阳县木头城子镇东10公里郑杖子村西北0.5公里的悬崖中部平台上，俗称昭苏沟里的双塔山上。双塔坐标东经120°09'17.00"，北纬41°19'34.00",均为2013年第七批全国重点文物保护单位（编号：7-0933-3-231)。东塔为八角空心单层楼阁与覆钵结合式砖塔，塔基为素砖包砌，塔台有一层束腰，每面均开一个壶门，门内及两侧均雕有花卉图案，转角处设方形倚柱。塔台上部为三层仰莲的莲台，上承塔身。塔身南面开圆拱券门通往塔心室，北面正中为直棱假窗，假窗上方并列佛龛两个，另四隅面正中有一背承圆光的坐佛跌坐于莲台之上，其上方有砖雕华盖。转角处均设圆形倚柱，上承普拍枋，其上为仿木转角铺作，为单抄四铺作，无令栱，无补间铺作，上部为覆钵式塔檐。西塔为八角空心三层密檐砖塔，塔基、塔台形制与东塔一致。塔身八面，南面开圆拱券门通往塔心室，另七个面均于正中砌筑小塔，塔顶两侧各开一小龛。转角处均设圆形倚柱，上承普拍枋，其上为仿木砖雕转角铺作，无补间铺作。塔檐共三层，逐层内收，檐下均设仿木结构转角铺作，为单抄四铺作，批竹耍头，令棋做鸳鸯交首棋，无补间铺作，二层檐下束腰部分有一两层仰莲的莲台。</t>
        </is>
      </c>
      <c r="D27" s="13" t="inlineStr">
        <is>
          <t>Image file not redistributed in the public package.</t>
        </is>
      </c>
    </row>
    <row r="28" ht="99.90000000000001" customFormat="1" customHeight="1" s="13">
      <c r="A28" s="13" t="inlineStr">
        <is>
          <t>辽宁地区</t>
        </is>
      </c>
      <c r="B28" s="13" t="inlineStr">
        <is>
          <t>广济寺塔</t>
        </is>
      </c>
      <c r="C28" s="13" t="inlineStr">
        <is>
          <t>广济寺塔（又名锦州古塔）为八角实心十三层密檐砖塔，建造年代为辽道宗清宁三年（1057年）,位于辽宁省锦州市古塔区古塔公园内。塔坐标东经121°07'11.37'，北纬41°06'32.79"，朝向为南向，现高59.3米。该塔通体为砖筑，2001年被国务院公布为第五批全国重点文物保护单位（编号：88)。塔基为素砖包砌，塔台有两层束腰，下层束腰每面均开四个壶门，门内砖雕内容已不存。其上部以多层砖叠涩过渡到二层束腰。上层束腰每面均开五个壶门，内一坐佛跌坐于莲台之上，壶门两侧有花卉、胁侍等内容雕饰，门间以蜀柱相隔，束腰转角处为修缮后的圆形倚柱，上方为仿木结构平座转角铺作，补间铺作四垛，为双抄五铺作，无令棋、耍头，上部为平座勾栏。塔台最上部为两层仰莲的莲台。塔身八面正中均开圆拱券门，门内一背承云纹、圆光浮雕的坐佛跌坐于莲台之上，券门两侧各一背承圆光的立式胁侍，各足均立一莲花座之上。券门与胁侍上方均设华盖，其上部两侧各一飞天，华盖间设一砖砌横梁。塔身转角处均设圆形倚柱，上施普拍枋，上方为仿木结构转角铺作，补间铺作四垛，为三抄六铺作，批竹耍头，塔身每面均镶四面铜镜。密檐共十三层，逐层内收，二层及以上以砖叠涩出檐，塔檐每面均设嵌三面铜镜。</t>
        </is>
      </c>
      <c r="D28" s="13" t="inlineStr">
        <is>
          <t>Image file not redistributed in the public package.</t>
        </is>
      </c>
    </row>
    <row r="29" ht="99.90000000000001" customFormat="1" customHeight="1" s="13">
      <c r="A29" s="13" t="inlineStr">
        <is>
          <t>辽宁地区</t>
        </is>
      </c>
      <c r="B29" s="13" t="inlineStr">
        <is>
          <t>宝塔寺塔</t>
        </is>
      </c>
      <c r="C29" s="13" t="inlineStr">
        <is>
          <t>宝塔寺塔为八角实心十三层密檐砖塔，建造年代为辽太宗天赞年间，位于辽宁省沈阳市康平县东南约25公里处郝官屯乡小塔子村东，塔坐标东经123°36'21.41"，北纬42°39'47.16"，朝向为南向，现高25.64米，1988年被定为省级文物保护单位。该塔通体为砖筑，于2001年和2010年经过两次保护性修复。塔基为素砖包砌，塔台有两层束腰，下层束腰每面为分两段，雕饰不存。其上为两层仰莲的莲台，之上为多层砖叠涩内收过渡至上层束腰。上层束腰每面均开两个壶门，壶门内有一坐佛趺坐于莲台之上，壶门外雕有花卉图案，壶门间以蜀柱相隔，转角处均为修缮后的方形倚柱，上施普拍枋，上部为仿木平座转角铺作，补间铺作三垛，为单抄四铺作。铺作层上部为平座勾栏，其上部为一层仰莲的莲台，以承托上部塔身。塔身八面正中均开圆拱券门，券门内设一坐佛跌坐于莲台之上，门两侧各一胁侍，券门上方为一华盖砖雕，两胁侍上方各有一莲花浮雕，券门华盖上方嵌有一塔铭，其上内容不详，塔铭两侧各一飞天雕饰。塔身上部施普拍枋，其上为仿木转角铺作，补间铺作二垛，为双抄五铺作。塔身转角处均设一尊九层灵塔倚柱，塔刹上沿约至塔身二分之一处。塔檐共十三层，逐层内收，二层及以上均以砖叠涩出檐。</t>
        </is>
      </c>
      <c r="D29" s="13" t="inlineStr">
        <is>
          <t>Image file not redistributed in the public package.</t>
        </is>
      </c>
    </row>
    <row r="30" ht="99.90000000000001" customFormat="1" customHeight="1" s="13">
      <c r="A30" s="13" t="inlineStr">
        <is>
          <t>辽宁地区</t>
        </is>
      </c>
      <c r="B30" s="13" t="inlineStr">
        <is>
          <t>无垢净光舍利塔</t>
        </is>
      </c>
      <c r="C30" s="13" t="inlineStr">
        <is>
          <t>无垢净光舍利塔（又名塔湾舍利塔）为八角空心十三层密檐砖塔，建造年代为辽兴宗重熙十三年（1044年），位于辽宁省沈阳市皇姑区塔湾街北45巷15号。塔坐标东经123°22'27.45'"，北纬41°49'57.56"，朝向为南向，现高31.59米，为2013年第七批全国重点文物保护单位（编号：7-0935-3233)。该塔通体为砖筑，1985年曾对其进行过大规模的保护性修复。塔基为素砖包砌，塔台有一层束腰，每面中部开一个壶门，有一较小壶门兽探头而出，转角处均设圆形倚柱，束腰上下均雕有仰莲、覆莲，塔台最上层为两层仰莲的莲台，上承塔身。塔身八面均为一佛二胁侍组合，每面正中设一圆拱券门，门内一坐佛跌坐于莲台之上，券门两侧各一背承圆光的立式胁侍。券门上部有一华盖砖雕，其两侧各设一飞天，华盖上方嵌有一方形塔铭，上书灵佛名号，两胁侍上方设体量较小的华盖。塔身转角处均设圆形倚柱，上施普拍枋，上部为仿木转角铺作，补间铺作一垛，为双抄五铺作，不设令栱、耍头。塔身每面均于塔铭上部设三面铜镜。塔檐共十三层，逐层内收，二层及以上均以砖叠涩出檐，塔檐每面均设一大两小三面铜镜。</t>
        </is>
      </c>
      <c r="D30" s="13" t="inlineStr">
        <is>
          <t>Image file not redistributed in the public package.</t>
        </is>
      </c>
    </row>
    <row r="31" ht="99.90000000000001" customFormat="1" customHeight="1" s="13">
      <c r="A31" s="13" t="inlineStr">
        <is>
          <t>辽宁地区</t>
        </is>
      </c>
      <c r="B31" s="13" t="inlineStr">
        <is>
          <t>广胜寺塔</t>
        </is>
      </c>
      <c r="C31" s="15" t="inlineStr">
        <is>
          <t>广胜寺塔（又名嘉福寺塔）为八角实心十三层密檐砖塔，建造年代为辽圣宗开泰九年(1020年）或辽兴宗乾统七年（1107年），位于辽宁省锦州市义县县城内西南马圈子胡同。塔坐标东经121°07'11.37"，北纬41°06'32.79",朝向为南向，高44.45米，为2013年第七批全国重点文物保护单位（编号：7-0928-3-226)。该塔通体为砖筑，于2013年曾进行修缮。
塔基为素砖包砌，塔台有两层束腰，下层束腰每面均开三个壶门，壶门内及门两侧砖雕物及花卉图案，壶门间以蜀柱相隔。束腰上部为两层仰莲的莲台，有云纹、连珠的带状雕饰。上层束腰每面均开一个壶门，内有体形较大的壶门兽探身而出，每只壶门兽的姿势、神态各不相同，束腰转角处均设一力士像，肩扛上部，其上置有一层云纹、连珠的带状雕饰。塔台最上层为三层仰莲的莲台，上承塔身。塔身八面均于正中开一圆拱券门，门内一背承圆光的菩萨跌坐于莲台之上，下乘坐骑，券门两侧各一背承圆光的胁侍菩萨立于浅浮雕佛龛内，券门与胁侍上方均有一华盖砖雕，华盖上方两侧各一飞天雕饰，塔身最上方正中有一圆形莲花砖雕。塔身转角处均设圆形倚柱，上施普拍枋，上部为仿木转角铺作，补间铺作三垛，中间一垛，为双抄五铺作，每面塔身均嵌有四面铜镜。塔檐共十三层，逐层内收，二层及以上为砖叠涩出檐，塔檐每面均设三面铜镜。</t>
        </is>
      </c>
      <c r="D31" s="13" t="inlineStr">
        <is>
          <t>Image file not redistributed in the public package.</t>
        </is>
      </c>
    </row>
    <row r="32" ht="99.90000000000001" customFormat="1" customHeight="1" s="13">
      <c r="A32" s="13" t="inlineStr">
        <is>
          <t>辽宁地区</t>
        </is>
      </c>
      <c r="B32" s="13" t="inlineStr">
        <is>
          <t>海城金塔</t>
        </is>
      </c>
      <c r="C32" s="13" t="inlineStr">
        <is>
          <t>海城金塔为八角实心十三层密檐砖塔，建造年代为辽代中晚期，位于辽宁省鞍山市海城市析木镇羊角峪村西山坡上。塔坐标东经122°53'48.46"，北纬40°43'30.70"，朝向为南向，现高26.98米，为2013年第七批全国重点文物保护单位（编号：7-0930-3-228)。该塔通体为砖筑。塔基为素砖包砌，塔台中部有两层束腰，下层束腰每面均开两个壶门，壶门内及两侧均雕有乐舞人，壶门间以蜀柱相隔，转角处均设力士像。束腰上部为两层仰莲的莲台，仰莲较小，上部为一连珠带状雕饰。其上方为上层束腰，每面正中均开一个壶门，内有以体形较大的壶门兽探门而出，每只壶门兽的姿势、神态各不相同，转角处设力士像。上部有一连珠带状雕饰，塔台最上部为三层仰莲的莲台，以承托上部塔身。塔身八面均于正中开圆拱券门，东南西北四面无砖雕内容，其余四隅面门内余一莲台，券门两侧各站立胁侍一尊。券门上部有一华盖砖雕，其上方两侧各设一飞天，两肋侍上方也有一体量较小的华盖。塔身转角处均设圆形倚柱，上施普拍枋，上部为仿木转角铺作，补间铺作三垛，中间一垛，为双抄五铺作，泥道拱作通替。塔檐共十三层，逐层内收，二层及以上均以砖叠涩出檐。</t>
        </is>
      </c>
      <c r="D32" s="13" t="inlineStr">
        <is>
          <t>Image file not redistributed in the public package.</t>
        </is>
      </c>
    </row>
    <row r="33" ht="99.90000000000001" customFormat="1" customHeight="1" s="13">
      <c r="A33" s="13" t="inlineStr">
        <is>
          <t>辽宁地区</t>
        </is>
      </c>
      <c r="B33" s="13" t="inlineStr">
        <is>
          <t>东平房塔</t>
        </is>
      </c>
      <c r="C33" s="13" t="inlineStr">
        <is>
          <t>东平房塔为六角形空心九层密檐砖塔，建造年代存疑辽或金，位于辽宁省朝阳市龙城区大平房镇东平房村东北约1公里的塔子沟自然屯东南山丘顶部，西距黄花滩城址九公里。塔坐标东经120°11'36.19"，北纬41°26'32.53"，朝向为南向，现高21.1米，为2013年第七批全国重点文物保护单位（编号：7-0926-3-224)。2013年维修，此前仅余八层密檐，九层塔檐和塔刹基本无存。塔基为近代维修，青砖素面。塔台上一层束腰，每面设三个壶门，门内乐舞雕像，龛间以蜀柱版柱相隔。束腰转角处设力士雕像。塔台上设双层仰莲的莲台，其间有法轮、金刚杵等法器带状装饰。塔身六面，南面中间设券门，通往塔心室，两侧雕胁侍雕像，上置华盖、飞天，北面为砖雕假门，门两侧有守护雕像，其他各面设一尊主佛、两尊胁侍，均头承圆光，上为华盖、飞天。塔身转角设八角倚柱，上承普拍枋，其上为仿木转角铺作补间铺作二垛，为单抄四铺作，批竹耍头。塔檐共十三层，逐层内收。二层及以上以砖叠涩出檐。</t>
        </is>
      </c>
      <c r="D33" s="13" t="inlineStr">
        <is>
          <t>Image file not redistributed in the public package.</t>
        </is>
      </c>
    </row>
    <row r="34" ht="99.90000000000001" customFormat="1" customHeight="1" s="13">
      <c r="A34" s="13" t="inlineStr">
        <is>
          <t>辽宁地区</t>
        </is>
      </c>
      <c r="B34" s="13" t="inlineStr">
        <is>
          <t>班吉塔</t>
        </is>
      </c>
      <c r="C34" s="13" t="inlineStr">
        <is>
          <t>班吉塔为八角实心一层花塔，建造年代为辽道宗清宁四年（1058年），位于辽宁省凌海市班吉塔镇盘古山脚。塔坐标东经120°51'46.83"，北纬41°11'39.16"，朝向为南向，现高11.31米，为2013年第七批全国重点文物保护单位（编号：7-0925-3-223)。该塔通体为砖筑。塔基、塔台均为修复后的素砖包砌，塔基中部有一层束腰。塔身共八面，东南西北四面平直无装饰，塔身上部设一砖筑横梁，其上嵌一花砖，其余四隅面设两道横梁，梁间设直棱假窗，假窗上部均嵌有一块花砖。塔身转角处均设八角形倚柱，上施普拍枋，上部为仿木转角铺作，为双抄五铺作，补间铺作一垛。塔檐上置平座，再上为铺作层，转角铺作为双抄五铺作，无令栱、耍头，补间铺作一垛，其上饰仰莲两层。塔顶呈圆锥状分五层，上布满仿亭阁佛龛，一层23个，二层20个，三层20个，四层18个，五层14个。其顶部叠涩内收转至八角形鼓座，上承两层菩提叶。</t>
        </is>
      </c>
      <c r="D34" s="13" t="inlineStr">
        <is>
          <t>Image file not redistributed in the public package.</t>
        </is>
      </c>
    </row>
    <row r="35" ht="99.90000000000001" customFormat="1" customHeight="1" s="13">
      <c r="A35" s="13" t="inlineStr">
        <is>
          <t>辽宁地区</t>
        </is>
      </c>
      <c r="B35" s="13" t="inlineStr">
        <is>
          <t>前卫歪塔</t>
        </is>
      </c>
      <c r="C35" s="13" t="inlineStr">
        <is>
          <t>前卫歪塔为八角实心密檐砖塔，现存一层，建造年代为辽代中前期，位于辽宁省葫芦岛市绥中县前卫镇。塔坐标东经12005'58.02"，北纬40°11'25.36"，朝向为南向，现高8.98米，2014年被评为省级重点文物保护单位。该塔通体为砖筑。塔基素砖包砌，塔台有两层束腰，下层束腰每面均开两个壶门，壶门内砖雕已不存在，壶门间以蜀柱相隔。其上部为连珠雕饰，多层砖叠涩过渡至二层束腰。上层束腰由立砌的砖分为三栏，中部均嵌有一块花砖，转角处均设圆形倚柱，上施普拍枋，上部为仿木砖雕平座转角铺作，为双抄五铺作，无令栱、耍头，补间铺作一垛，其上为平座勾栏。塔台最上部为两层仰莲的莲台，上承塔身。塔身共八面，东南西北四面均于正中开圆拱券门，此外别无砖雕内容。其余四隅面均于正中有一内容模糊的砖雕，其上嵌有一花砖。塔身转角处均设方形倚柱，上施普拍枋，上部为仿木转角铺作，为双抄五铺作，无补间铺作。塔檐现存共两层，一层塔檐保存相对完好，二层仅余部分塔檐。</t>
        </is>
      </c>
      <c r="D35" s="13" t="inlineStr">
        <is>
          <t>Image file not redistributed in the public package.</t>
        </is>
      </c>
    </row>
    <row r="36" ht="99.90000000000001" customFormat="1" customHeight="1" s="13">
      <c r="A36" s="13" t="inlineStr">
        <is>
          <t>辽宁地区</t>
        </is>
      </c>
      <c r="B36" s="13" t="inlineStr">
        <is>
          <t>崇寿寺塔</t>
        </is>
      </c>
      <c r="C36" s="13" t="inlineStr">
        <is>
          <t>崇寿寺塔（又名崇寿禅寺塔）为八角实心十三层密檐砖塔，位于辽宁省铁岭市开原市老城西南隅。塔坐标东经124°04'15.69"，北纬42°35'52.79''，朝向为南向，现高41.51米，为2019年第八批全国重点文物保护单位（编号：8-0262-3-065)。该塔通体为砖筑。塔基素砖包砌，塔台下部有一层束腰，每面开五个壶门，壶门内无雕饰。塔台中部有一层平座勾栏。塔台上部为两层仰莲的莲台，上承塔身。塔身八面均于正中有一圆拱券门，门内一近代维修的坐佛跌坐于莲台之上。券门两侧各一较小华盖，壶门上方依次为一莲花砖雕、方形塔铭及华盖，塔铭之上为佛名号，其两侧各一乐舞人飞天，东南西北四面飞天为立式外，其余四隅面飞天为横式。塔身转角处均设圆形倚柱，上施普拍枋，上部为仿木转角铺作，补间铺作一垛，为双抄五铺作，批竹耍头。密檐共十三层，逐层内收，二层及以上为砖叠涩出檐。</t>
        </is>
      </c>
      <c r="D36" s="13" t="inlineStr">
        <is>
          <t>Image file not redistributed in the public package.</t>
        </is>
      </c>
    </row>
    <row r="37" ht="99.90000000000001" customFormat="1" customHeight="1" s="13">
      <c r="A37" s="13" t="inlineStr">
        <is>
          <t>辽宁地区</t>
        </is>
      </c>
      <c r="B37" s="13" t="inlineStr">
        <is>
          <t>八塔子塔</t>
        </is>
      </c>
      <c r="C37" s="15" t="inlineStr">
        <is>
          <t>八塔子塔建造年代为辽圣宗年间，位于辽宁省锦州义县西南十公里前杨乡八塔村，塔坐标东经121°11'59.00"，北纬41°25'45.18"，八个塔造型迥异，均为青砖砌筑，平面形制有四边形、六边形、八边形、十边形，塔高1.91~3.45米，为1988年省级保护单位，均通体为砖筑。
一号塔、二号塔为方形实心砖塔，塔台为多层砖叠涩，正中开一券门，塔身四面无装饰，塔檐两层，砖叠涩砌筑。
三号塔为六边形实心砖塔，塔檐一层，为多层砖叠涩内收为尖顶。
四号塔为十边形实心砖塔，塔基、塔台为圆形，塔身由砖交叉叠砌而成，塔檐共两层，砖叠涩砌筑。
五号塔为八角实心砖塔，塔檐一层，为多层砖叠涩内收为尖顶。
六号塔为六边实心砖塔，塔檐一层，为多层砖叠涩内收为尖顶。
七号塔原塔无存，现为1984年依据一号塔修复。
八号塔原塔无存，现为1984年9月依据二号塔修复。</t>
        </is>
      </c>
      <c r="D37" s="13" t="inlineStr">
        <is>
          <t>Image file not redistributed in the public package.</t>
        </is>
      </c>
    </row>
    <row r="38" ht="99.90000000000001" customFormat="1" customHeight="1" s="13">
      <c r="A38" s="13" t="inlineStr">
        <is>
          <t>吉林地区</t>
        </is>
      </c>
      <c r="B38" s="13" t="inlineStr">
        <is>
          <t>农安塔</t>
        </is>
      </c>
      <c r="C38" s="13" t="inlineStr">
        <is>
          <t>农安塔为八角实心十三层密檐砖塔，建造年代为辽圣宗太平三年，位于吉林省长春市农安县内农安镇城西门。塔坐标东经125°10'8.11"，北纬44°25'34.86"，朝向为南向，现高39.93米，为2013年第七批全国重点文物保护单位（编号：7-0941-3-239)。该塔通体为砖筑。塔基、塔台均为素砖包砌。塔身共八面，东南西北四面均于正中设圆拱深券，四隅面雕圆拱浅券，券门上方均设塔铭砖雕，其上内容已不存，此外别无装饰留存。塔身转角处均设圆形倚柱，上施普拍枋，上部为仿木转角铺作，补间铺作二垛，为单抄四铺作，批竹耍头。塔檐共十三层，每层檐下均施铺作层，形制与一层檐下铺作一致，尺寸逐层减小。</t>
        </is>
      </c>
      <c r="D38" s="13" t="inlineStr">
        <is>
          <t>Image file not redistributed in the public package.</t>
        </is>
      </c>
    </row>
    <row r="39" ht="99.90000000000001" customFormat="1" customHeight="1" s="13">
      <c r="A39" s="13" t="inlineStr">
        <is>
          <t>北京地区</t>
        </is>
      </c>
      <c r="B39" s="13" t="inlineStr">
        <is>
          <t>照塔</t>
        </is>
      </c>
      <c r="C39" s="13" t="inlineStr">
        <is>
          <t>照塔为八角七层实心密檐砖塔，建于辽代，位于北京房山区南尚乐镇塔照村东山，塔坐标东经115°46'00.77"，北纬39°32'48.38"，朝向为南向，现高13.17米，为第五批北京市保护单位。塔基为近代修缮，素砖包砌。塔台束腰两层，下层束腰无装饰，上层束腰每面设壶门两个，以蜀柱相隔，仅少量雕饰遗存，转角处设倚柱。束腰上素砌仰莲台，以承托塔身。塔身八面，东西南北四面中部设半圆形券门，门内镶双扇假门，四隅面设直棂假窗。塔身每面转角处均设八角形倚柱嵌入，上承普拍枋，其上为仿木转角铺作，补间铺作一垛，为单抄四铺作，批竹耍头。密檐共七层，逐层内收，二层以上叠涩出檐，塔刹无存。</t>
        </is>
      </c>
      <c r="D39" s="13" t="inlineStr">
        <is>
          <t>Image file not redistributed in the public package.</t>
        </is>
      </c>
    </row>
    <row r="40" ht="99.90000000000001" customFormat="1" customHeight="1" s="13">
      <c r="A40" s="13" t="inlineStr">
        <is>
          <t>北京地区</t>
        </is>
      </c>
      <c r="B40" s="13" t="inlineStr">
        <is>
          <t>云居寺老虎塔</t>
        </is>
      </c>
      <c r="C40" s="13" t="inlineStr">
        <is>
          <t>云居寺老虎塔为八角五层空心密檐式砖塔，建于辽代，位于房山区大石窝镇云居寺西北水头村的山顶上（云居寺后东北角山顶上）。塔坐标东经115°45'46.04"，北纬39°36'40.08"，朝向为南向，现高8.48米，1961年被列为第一批全国重点文物保护单位（编号：19)。塔基、塔台均为近代修缮，素砖包砌。塔台束腰两层，下层无装饰，上层束腰四隅面中部开孔洞，束腰上置砖刻仰莲以承托塔身。塔身八面，东西北三面中部设半圆形券门，南面中部设券洞，通往塔身，北面嵌矩形假门，东面方形壁龛上设植物纹饰弧形砖雕，西面与东面相近，砖雕无存。四隅面嵌直棂假窗，其上遗存孔洞。塔身以上叠涩出檐，一层塔檐上设平座，每面均开壶门一个，各角设整砖雕饰，其上密檐四层，逐层内收。</t>
        </is>
      </c>
      <c r="D40" s="13" t="inlineStr">
        <is>
          <t>Image file not redistributed in the public package.</t>
        </is>
      </c>
    </row>
    <row r="41" ht="99.90000000000001" customFormat="1" customHeight="1" s="13">
      <c r="A41" s="13" t="inlineStr">
        <is>
          <t>北京地区</t>
        </is>
      </c>
      <c r="B41" s="13" t="inlineStr">
        <is>
          <t>玉皇塔</t>
        </is>
      </c>
      <c r="C41" s="13" t="inlineStr">
        <is>
          <t>玉皇塔为八角七级空心密檐砖塔，建于辽代，位于北京房山大石窝镇以北2公里的高庄村，塔坐标东经115°48'01.93"，北纬39°34'35.21"，朝向为南向，现高9.84米，为第五批北京市文物保护单位。塔基、塔台均为近代修缮，素砖包砌。塔台有束腰两层，无装饰。塔身八面，南面中部设券洞，北面下部设砖雕双扇仿木小门，东西两面置直棂假窗，其他四隅面无装饰。塔身转角处设八边形倚柱，上承普拍枋，其上为仿木转角铺作，为斗口跳，批竹耍头。密檐共七层叠涩出檐逐层内收，檐部上铺砖雕筒瓦、瓦当与滴水。塔顶为八角攒尖式，八条脊尽头有垂兽套兽。</t>
        </is>
      </c>
      <c r="D41" s="13" t="inlineStr">
        <is>
          <t>Image file not redistributed in the public package.</t>
        </is>
      </c>
    </row>
    <row r="42" ht="99.90000000000001" customFormat="1" customHeight="1" s="13">
      <c r="A42" s="13" t="inlineStr">
        <is>
          <t>北京地区</t>
        </is>
      </c>
      <c r="B42" s="13" t="inlineStr">
        <is>
          <t>刘师民塔</t>
        </is>
      </c>
      <c r="C42" s="13" t="inlineStr">
        <is>
          <t>刘师民塔（又名定光佛舍利塔）为八角三层密檐式空心砖塔，建于辽兴宗重熙年间（1032-1055年），位于北京房山区周口店镇娄子水村庄公院内殿西约50米，塔坐标东经115°53'14.52''，北纬39°40'35.88"，朝向为南向，现高7.28米，为北京市房山区文物保护单位。塔基为近代修缮，素砖包砌，塔台分两层，上承塔身。塔身八面，南面设券门，连接塔心室，西北面嵌有塔铭，东南面嵌有碑刻，模糊不清，东西面雕直棂假窗，其余呈素面。每面转角处均设八边形倚柱嵌入塔身，上承普拍枋，其上为仿木转角铺作，为单抄四铺作，无补间铺作。塔檐共三层，二、三层檐下由铺作承托叠涩仿木出檐，铺作形制为斗口跳，塔檐逐层内收。</t>
        </is>
      </c>
      <c r="D42" s="13" t="inlineStr">
        <is>
          <t>Image file not redistributed in the public package.</t>
        </is>
      </c>
    </row>
    <row r="43" ht="99.90000000000001" customFormat="1" customHeight="1" s="13">
      <c r="A43" s="13" t="inlineStr">
        <is>
          <t>北京地区</t>
        </is>
      </c>
      <c r="B43" s="13" t="inlineStr">
        <is>
          <t>鞭塔</t>
        </is>
      </c>
      <c r="C43" s="13" t="inlineStr">
        <is>
          <t>鞭塔为六角七层空心密檐式砖塔，建于辽代，位于北京房山区青龙湖镇北车营村谷积山中，塔坐标东经11600'21.05"，北纬39°50"38.68"，朝向为南向，现高6.36米，为北京市房山区文物保护单位。塔基、塔台均为近代修缮，素砖包砌，塔台一层束腰，上承塔身。塔身六面，南面设券门，直通塔心，北面呈素面，其余四面雕直棂假窗。塔身每面转角处均设八边形倚柱，上承普拍枋，其上为仿木转角铺作，补间铺作一垛，为斗口跳，批竹耍头。塔檐共七层，二层以上叠涩出檐，逐层内收。</t>
        </is>
      </c>
      <c r="D43" s="13" t="inlineStr">
        <is>
          <t>Image file not redistributed in the public package.</t>
        </is>
      </c>
    </row>
    <row r="44" ht="99.90000000000001" customFormat="1" customHeight="1" s="13">
      <c r="A44" s="13" t="inlineStr">
        <is>
          <t>北京地区</t>
        </is>
      </c>
      <c r="B44" s="13" t="inlineStr">
        <is>
          <t>天开塔</t>
        </is>
      </c>
      <c r="C44" s="13" t="inlineStr">
        <is>
          <t>天开塔为八角三层楼阁式空心砖塔，建造年代唐龙朔三年（663年），辽代重修此塔，在辽天祚乾统十年（1110年）七月七日建成，位于北京房山区韩村河镇岳各庄乡天开村（龙门生态园内元宝山天开寺内），塔坐标东经115°53'19.81"，北纬39°37'04.99",朝向为南向，现高25.61米，北京市房山区文物保护单位。该塔于早年损毁，残存部分塔台、塔基与一层塔身，于近代得到修缮。塔基部分素砖包砌，塔台为双层须弥座，束腰两层，下层束腰部分简单分隔，整体呈素面。上层束腰各面均开两个壶门，门内砖雕造像，门内两侧雕有花卉龙纹内容，门间以蜀柱相隔。束腰各角设双倚柱，其上为仿木砖雕转角铺作，补间铺作一垛。塔身八面，楼阁三层，东西南北四面中部设半圆形券洞，直通塔心室，四隅面雕直棂假窗。各层塔身每面转角处均设圆形倚柱，上承普拍枋，其上为仿木转角铺作，补间铺作一垛，为双抄五铺作。一层、二层塔檐上筑平座，转角设转角铺作，补间铺作一垛，为双抄五铺作，塔檐三层，砖雕仿木结构。</t>
        </is>
      </c>
      <c r="D44" s="13" t="inlineStr">
        <is>
          <t>Image file not redistributed in the public package.</t>
        </is>
      </c>
    </row>
    <row r="45" ht="99.90000000000001" customFormat="1" customHeight="1" s="13">
      <c r="A45" s="13" t="inlineStr">
        <is>
          <t>北京地区</t>
        </is>
      </c>
      <c r="B45" s="13" t="inlineStr">
        <is>
          <t>云居寺北塔</t>
        </is>
      </c>
      <c r="C45" s="13" t="inlineStr">
        <is>
          <t>云居寺北塔（俗称红塔、罗汉塔）为八角二层覆钵式砖塔，建于辽天祚天庆年间（1111-1120年），位于北京房山区大石窝镇水头村云居寺云居寺药师殿北塔院。塔坐标东经115°46'02.20"，北纬39°36'31.75"，朝向为南向，现高31.53米，1961年被列为第一批全国重点文物保护单位（编号：19)。塔基为近代修建，为三层砖砌，塔基上部每面嵌有22块偈语花砖。塔台束腰两层，每层每面开壶门三个，门内镶壶门兽、造像各一，下层壶门间以雕花板承托栌斗的形式分隔，上层壶门以雕花蜀柱分隔，束腰转角施力士倚柱，其上为仿木砖雕转角铺作，补间铺作一垛，为双抄五铺作，无令栱、耍头，拱眼壁雕有造像。砖雕铺作上部为平座，以承塔身。塔身八面，东西南北四面中部设券洞，直通塔心室，券洞顶部残留少量雕饰。四隅面嵌直棂假窗，上部雕刻造像。塔身每面转角处设倚柱，上承普拍枋，普拍枋上为仿木转角铺作，补间铺作二垛，为双抄五铺作，批竹耍头。塔檐为仿木砖构，一层、二层塔身之间设平座，补间铺作二垛，为双抄五铺作，无令栱、耍头，二层塔身与一层塔身形制相似。二层塔檐上接八边形鼓座，每面设壶门两个以蜀柱分隔，转角处设倚柱，铺作形制与平座铺作一致，上承覆钵。</t>
        </is>
      </c>
      <c r="D45" s="13" t="inlineStr">
        <is>
          <t>Image file not redistributed in the public package.</t>
        </is>
      </c>
    </row>
    <row r="46" ht="99.90000000000001" customFormat="1" customHeight="1" s="13">
      <c r="A46" s="13" t="inlineStr">
        <is>
          <t>北京地区</t>
        </is>
      </c>
      <c r="B46" s="13" t="inlineStr">
        <is>
          <t>云居寺南塔</t>
        </is>
      </c>
      <c r="C46" s="13" t="inlineStr">
        <is>
          <t>云居寺南塔为八角十一层密檐砖塔，整塔为近代重修，位于北京房山区大石窝镇水头村云居寺，朝向为南</t>
        </is>
      </c>
      <c r="D46" s="13" t="inlineStr">
        <is>
          <t>Image file not redistributed in the public package.</t>
        </is>
      </c>
    </row>
    <row r="47" ht="99.90000000000001" customFormat="1" customHeight="1" s="13">
      <c r="A47" s="13" t="inlineStr">
        <is>
          <t>北京地区</t>
        </is>
      </c>
      <c r="B47" s="13" t="inlineStr">
        <is>
          <t>杆梅正慧大师灵塔</t>
        </is>
      </c>
      <c r="C47" s="13" t="inlineStr">
        <is>
          <t>忏悔正慧大师灵塔（又名张坊村石塔）为八角五层密檐式塔幢，建于辽天祚天庆六年（1116年），位于北京房山区张坊村学校操场北侧，塔坐标东经115°42'14.69"，北纬39°34'18.70"，朝向为南向。塔基为近代修缮，塔台束腰两层，二层束腰上接仰莲台，以承托塔身。塔身八面，呈素面，塔檐五层，逐层递收。</t>
        </is>
      </c>
      <c r="D47" s="13" t="inlineStr">
        <is>
          <t>Image file not redistributed in the public package.</t>
        </is>
      </c>
    </row>
    <row r="48" ht="99.90000000000001" customFormat="1" customHeight="1" s="13">
      <c r="A48" s="13" t="inlineStr">
        <is>
          <t>北京地区</t>
        </is>
      </c>
      <c r="B48" s="13" t="inlineStr">
        <is>
          <t>琬公塔</t>
        </is>
      </c>
      <c r="C48" s="15" t="inlineStr">
        <is>
          <t>琬公塔（又名开山琬公大师之塔）为八角三层石质经幢，建于辽道宗大安九年（1093年）,位于北京房山区大石窝镇水头村云居寺（原在房山区木头村静琬塔院内，1976年经有关部门同意迁于云居寺原药师殿院内，1996年又移到云居寺石经地宫上）。现塔坐标东经115°46'03.49"，北纬39°36'25.28"，朝向为东向，现高6.7米。
塔基上下设仰覆莲，塔台束腰层下层设水纹雕饰，其余八面无装饰，束腰上为叠涩承托塔身。
塔身八面无装饰，转角设倚柱承托一层仿木石构塔檐，二层以上塔檐叠涩出檐。塔刹为仰莲承托覆钵的形式。</t>
        </is>
      </c>
      <c r="D48" s="13" t="inlineStr">
        <is>
          <t>Image file not redistributed in the public package.</t>
        </is>
      </c>
    </row>
    <row r="49" ht="99.90000000000001" customFormat="1" customHeight="1" s="13">
      <c r="A49" s="13" t="inlineStr">
        <is>
          <t>北京地区</t>
        </is>
      </c>
      <c r="B49" s="13" t="inlineStr">
        <is>
          <t>坨里花塔</t>
        </is>
      </c>
      <c r="C49" s="15" t="inlineStr">
        <is>
          <t>坨里花塔（又名万佛堂花塔）为八角空心花塔，建于辽早期，位于北京房山区磁家务矿区内万佛堂村孔水洞左侧的小山冈上（河北镇磁家务矿区家属大院内），塔坐标东经115°58'51.03",北纬39°47'22.42"，朝向为南向，1994年维修，现高21.87米，2001年第五批全国重点文物保护单位（编号：6)。
塔基埋于地下，塔台束腰两层，每层束腰各面开壶门两个，下层束腰门内各一只壶门兽探头而出，上层门内及两侧嵌有造像，壶门间以力士蜀柱分隔，束腰转角施力士倚柱，其上为仿木砖雕转角铺作，柱头铺作一垛，为双抄五铺作，无令棋、耍头，棋眼壁饰有浮雕力士，其上承托铺作一垛。砖雕铺作上部为平座勾栏，饰雕花承托栌斗，其上部为素砌仰莲，以承塔身。
西南塔身
塔身八面，南面中部设半圆形券洞，直通塔室，东西北四面中部设券形假门，北面假门微开，券洞、券门两侧及顶部雕刻各类造像。四隅面嵌直棂假窗，上部嵌造像。塔身每面转角处设倚柱，上承普拍枋，普拍枋上为仿木转角铺作，补间铺作一垛，为双抄五铺作。塔身砖铺作承托木制出檐，檐上筑平座勾栏，设转角铺作，补间铺作一垛，为双抄五铺作。
塔顶九层，每层小塔若干，一层为复合楼阁形式，两层以上则由小塔交错布置逐层递收，各层以小塔塔檐与瑞兽分隔。</t>
        </is>
      </c>
      <c r="D49" s="13" t="inlineStr">
        <is>
          <t>Image file not redistributed in the public package.</t>
        </is>
      </c>
    </row>
    <row r="50" ht="99.90000000000001" customFormat="1" customHeight="1" s="13">
      <c r="A50" s="13" t="inlineStr">
        <is>
          <t>北京地区</t>
        </is>
      </c>
      <c r="B50" s="13" t="inlineStr">
        <is>
          <t>忏梅上人坟塔</t>
        </is>
      </c>
      <c r="C50" s="13" t="inlineStr">
        <is>
          <t>忏悔上人坟塔（又名六骋山天开寺忏悔上人塔）为六角两层砖塔，建于辽道宗大安六年（1090年），位于北京房山区上方山国家森林公园内韩村河镇上方山塔院，塔坐标东经115°49'17.79"，北纬39°40'30.17"，朝向为东向，现高9.35米，北京市文物保护单位。该塔通体砖砌，塔基近代修缮，呈三层叠涩，水泥抹面，塔台束腰一层，上承塔身。塔身六面，东面设券龛，西面设矩形假门，上雕门簪六枚，其余四面雕直棂假窗。塔身每面转角处均设矩形倚柱，覆莲柱础，上承普拍枋，塔檐二层，叠涩出檐。塔刹由双层石质仰莲与中部仿木构塔檐组合而成。</t>
        </is>
      </c>
      <c r="D50" s="13" t="inlineStr">
        <is>
          <t>Image file not redistributed in the public package.</t>
        </is>
      </c>
    </row>
    <row r="51" ht="99.90000000000001" customFormat="1" customHeight="1" s="13">
      <c r="A51" s="13" t="inlineStr">
        <is>
          <t>北京地区</t>
        </is>
      </c>
      <c r="B51" s="13" t="inlineStr">
        <is>
          <t>上方山亭阁式塔</t>
        </is>
      </c>
      <c r="C51" s="13" t="inlineStr">
        <is>
          <t>上方山亭阁式塔（又名上方山塔院辽塔）为六角一层空心亭阁式砖塔，建于辽代，位于北京房山区韩村河镇上方山塔院，塔坐标东经549'18.03"，北纬39°40'30.82"，朝向为东向，现高5.76米，北京市文物保护单位。塔基素砖包砌，塔台束腰一层，束腰每面开壶门一个，门内壶门兽一只，转角处雕刻力士，束腰上素砌仰莲台，以承塔身。塔身六面，东面设券龛，西面设仿木假门，上雕云形纹饰。其余四面雕直棂假窗。塔身每面转角处均设矩形倚柱，覆莲柱础，上设普拍枋，承托仿木转角铺作，为斗口跳，无补间铺作。塔檐一层，铺作承托叠涩仿木出檐。塔刹由双层砖雕仰莲与宝珠组合而成。</t>
        </is>
      </c>
      <c r="D51" s="13" t="inlineStr">
        <is>
          <t>Image file not redistributed in the public package.</t>
        </is>
      </c>
    </row>
    <row r="52" ht="99.90000000000001" customFormat="1" customHeight="1" s="13">
      <c r="A52" s="13" t="inlineStr">
        <is>
          <t>北京地区</t>
        </is>
      </c>
      <c r="B52" s="13" t="inlineStr">
        <is>
          <t>昊天塔</t>
        </is>
      </c>
      <c r="C52" s="13" t="inlineStr">
        <is>
          <t>昊天塔（又名房山良乡多宝佛塔）为八角五层楼阁式砖塔，建于辽代。位于北京市房山区良乡城东北面的东关村燎石岗上（昊天公园内），塔坐标东经116°08'52.70"，北纬39°44'00.87"，朝向为南向，现高45.9米，2013年被列为全国重点文物保护单位。塔基素砖包砌，塔台束腰两层，下层束腰每面以雕花承托栌斗分隔出四个壶门，门内各雕有一只壶门兽。上层束腰每面壶门四个，以饰有雕花、力士的蜀柱相隔，门内及两侧刻有造像，束腰转角处为力士倚柱，上置普拍枋，承托转角铺作，补间铺作三垛，为斗口跳，铺作间棋眼壁上雕刻花卉卷草等图案，铺作上部设叠涩平座，以承托塔身。南面四层塔檐及平座塔身八面，东西南北面为半圆形券洞，直通塔心室，四隅面嵌直棂假窗。塔身转角处设矩形倚柱，上置普拍枋承托仿木砖雕转角铺作，补间铺作二垛，为双抄五铺作，批竹耍头。塔身各层均由平座承托，平座设转角铺作，补间铺作二垛 ，为双抄五铺作，各层相同部位铺作形制相近。</t>
        </is>
      </c>
      <c r="D52" s="13" t="inlineStr">
        <is>
          <t>Image file not redistributed in the public package.</t>
        </is>
      </c>
    </row>
    <row r="53" ht="99.90000000000001" customFormat="1" customHeight="1" s="13">
      <c r="A53" s="13" t="inlineStr">
        <is>
          <t>北京地区</t>
        </is>
      </c>
      <c r="B53" s="13" t="inlineStr">
        <is>
          <t>天宁寺塔</t>
        </is>
      </c>
      <c r="C53" s="13" t="inlineStr">
        <is>
          <t>天宁寺塔为八角十三层密檐实心塔，建造年代存疑，普遍认为始建于辽道宗大康九年（1083年），重建于辽天庆九年（1119年）。位于北京西城区广安门外护城河西岸北滨河路西侧天宁寺内，塔坐标东经116°20'23.00"，北纬39°53'37.00"，朝向为南向，现高55.94米，1988年被列为第三批全国重点文物保护单位（编号：98)。塔基素砖包砌，塔台束腰两层，下层束腰每面均开六个壶门，内匐壶门兽，壶门间蜀柱雕花，束腰转角置力士倚柱。上层束腰每面开六个壶门，门内雕有造像，蜀柱、转角倚柱上雕力士，其上平座铺作层施补间铺作三垛，为双抄五铺作，铺作间有花卉图案的棋眼壁。铺作上部为平座勾栏，装饰繁多，其上两层仰莲以承托塔身。塔身八面布满泥塑砖雕装饰，东西南北四面中部设圆拱券门，券门两侧雕刻造像，上部华盖两侧各一飞天。四隅面雕直棂假窗，上部及两侧雕刻造像。塔身每面转角处设盘龙倚柱，上承普拍枋，普拍枋上为仿木转角铺作，补间铺作一垛，为双抄五铺作，批竹耍头。密檐十三层，各层塔檐均设铺作，补间铺作二垛，为双抄五铺作，由仿木砖雕铺作承托木椽出檐。</t>
        </is>
      </c>
      <c r="D53" s="13" t="inlineStr">
        <is>
          <t>Image file not redistributed in the public package.</t>
        </is>
      </c>
    </row>
    <row r="54" ht="99.90000000000001" customFormat="1" customHeight="1" s="13">
      <c r="A54" s="13" t="inlineStr">
        <is>
          <t>北京地区</t>
        </is>
      </c>
      <c r="B54" s="13" t="inlineStr">
        <is>
          <t>法均和尚墓塔</t>
        </is>
      </c>
      <c r="C54" s="13" t="inlineStr">
        <is>
          <t>法均和尚墓塔（又称为戒台寺北塔、松抱塔）为八角七层密檐式砖塔，始建于辽道宗太康元年（1075年），明代重修。位于北京市门头沟区马鞍山戒台寺后花园西北角。塔坐标东经11604'46.97"，北纬39°52'10.18"，现高15.40米，朝向为南向，1996年被列为第四批全国重点文物保护单位（编号：16)。塔基埋于地下，塔台束腰两层，两层束腰均饰以祥云花卉的图案，转角处设三段式圆形倚柱，上层束腰置仿木砖雕转角铺作，补间铺作一垛，为单抄四铺作。砖雕铺作上托平座勾栏，其上三层仰莲的莲台，以承塔身。塔身八面，东西南北面设双扇假门，四隅面嵌假窗。南面假门上有塔铭一处，其余各面顶部雕有祥云图案。塔身转角设圆形倚柱，上为普拍枋，普拍枋上置转角铺作，补间铺作一垛，为单抄四铺作。二层以上各层均设平座，上刻有祥云图案，平座转角处设倚柱，上置普拍枋承托铺作，其中二至六层为补间铺作二垛，为斗口跳，七层为补间铺作一垛，为单抄四铺作。塔檐铺作承托叠涩出檐，逐层递收。</t>
        </is>
      </c>
      <c r="D54" s="13" t="inlineStr">
        <is>
          <t>Image file not redistributed in the public package.</t>
        </is>
      </c>
    </row>
    <row r="55" ht="99.90000000000001" customFormat="1" customHeight="1" s="13">
      <c r="A55" s="13" t="inlineStr">
        <is>
          <t>北京地区</t>
        </is>
      </c>
      <c r="B55" s="13" t="inlineStr">
        <is>
          <t>法均和尚衣钵塔</t>
        </is>
      </c>
      <c r="C55" s="13" t="inlineStr">
        <is>
          <t>法均和尚衣钵塔（又名戒台寺南塔）为八角五层密檐式砖塔，始建于辽道宗太康元年（1075年），明代重修。位于北京门头沟区马鞍山戒台寺后花园西北角，塔坐标东经116°04'46.97"，北纬39°52'10.18"，现高13.35米，朝向为南向，1996年被列为第四批全国重点文物保护单位（编号：16)。塔基埋于地下，塔台束腰一层呈素面，转角处设八角倚柱收分明显，束腰上部叠涩托三层仰莲以承塔身。塔身八面，东西南北面设半圆形券门，南北面券门上饰以双龙，东西面券门上饰以双风，四隅面嵌假窗。塔身各面顶部雕有祥云图案，其上设普拍枋承托仿木砖雕转角铺作，补间铺作一垛，为单抄四铺作。塔身转角均有五级密檐式灵塔一座，塔刹与云纹相隔一砖。塔檐铺作承托木椽出檐，五层渐次内收。</t>
        </is>
      </c>
      <c r="D55" s="13" t="inlineStr">
        <is>
          <t>Image file not redistributed in the public package.</t>
        </is>
      </c>
    </row>
    <row r="56" ht="99.90000000000001" customFormat="1" customHeight="1" s="13">
      <c r="A56" s="13" t="inlineStr">
        <is>
          <t>北京地区</t>
        </is>
      </c>
      <c r="B56" s="13" t="inlineStr">
        <is>
          <t>云居寺经幢</t>
        </is>
      </c>
      <c r="C56" s="13" t="inlineStr">
        <is>
          <t>陀罗尼经幢，塔坐标东经115°46′07.74″，北纬39°36'26.19″。佛像经幢高 1.94 米，塔坐标东经115°46′01.58“，北纬 39°36′32.41″。佛顶尊胜陀罗尼经幢高 2.63 米，塔坐标东经115°46′07.74″，北纬 39°36′26.19″。辽代经幢高 1.98 米，塔坐标东经 115°46′01.58″，北纬 39°36′32.41″。</t>
        </is>
      </c>
      <c r="D56" s="13" t="inlineStr">
        <is>
          <t>Image file not redistributed in the public package.</t>
        </is>
      </c>
    </row>
    <row r="57" ht="99.90000000000001" customFormat="1" customHeight="1" s="13">
      <c r="A57" s="13" t="inlineStr">
        <is>
          <t>北京地区</t>
        </is>
      </c>
      <c r="B57" s="13" t="inlineStr">
        <is>
          <t>续秘藏石经塔</t>
        </is>
      </c>
      <c r="C57" s="13" t="inlineStr">
        <is>
          <t>续秘藏石经塔（又名压经塔）为八角七层经幢，建于辽天祚天庆七年（1117年），位于房山区大石窝镇云居寺经地宫上方，塔坐标东经115°46'04.42'"，北纬39°36'25.27"，朝向为东向，现高4.15米，1961年被列为第一批全国重点文物保护单位（编号：19)。塔台束腰上、中、下每面均雕有造像，束腰下部有覆莲石雕，上部叠涩出挑，以承托塔身。塔身八面，每面刻有经文，其之上为七级密檐，首层塔檐仿木结构雕刻，其余各层较为简洁，塔刹部分由两座石质仰莲组成。</t>
        </is>
      </c>
      <c r="D57" s="13" t="inlineStr">
        <is>
          <t>Image file not redistributed in the public package.</t>
        </is>
      </c>
    </row>
    <row r="58" ht="99.90000000000001" customFormat="1" customHeight="1" s="13">
      <c r="A58" s="13" t="inlineStr">
        <is>
          <t>天津地区</t>
        </is>
      </c>
      <c r="B58" s="13" t="inlineStr">
        <is>
          <t>福山塔</t>
        </is>
      </c>
      <c r="C58" s="13" t="inlineStr">
        <is>
          <t>福山塔为八角实心一层覆钵式砖塔，建造年代为辽代，位于天津蓟县五百户镇福山顶（蓟县段庄子村东南），塔坐标东经117°39'53.99"，北纬4000'10.49"，朝向为南向，现高18.63米，属1991年市级重点文物保护单位。塔基为石砌。塔台下部南、东南、西南三面均嵌塔铭，南面塔铭书"古浮屠"，上为束腰一层，每面均雕花卉图案，转角处均设花砖倚柱，上施普拍枋，其上仿木平座转角铺作，补间铺作一垛，为双抄五铺作，无令栱、耍头，棋眼壁雕花卉图案，铺作层上承平座勾栏。塔身八面，南面开圆拱券门可通往塔心室，门前出抱厦，东西北三面均于正中开圆拱假门，券门上方均设灵塔、飞天雕饰。其余各面均嵌两座三层经幢，塔身转角处均设八边形倚柱，上施普拍枋，上部为仿木转角铺作，补间铺作一垛，为双抄五铺作，无令栱、耍头。其上两层仿木铺作承托平座勾栏，镶花卉纹样，顶部为铺作承托两层叠涩，上为莲瓣接覆钵状塔顶，各层补间铺作一垛。塔檐为叠涩出檐。</t>
        </is>
      </c>
      <c r="D58" s="13" t="inlineStr">
        <is>
          <t>Image file not redistributed in the public package.</t>
        </is>
      </c>
    </row>
    <row r="59" ht="99.90000000000001" customFormat="1" customHeight="1" s="13">
      <c r="A59" s="13" t="inlineStr">
        <is>
          <t>天津地区</t>
        </is>
      </c>
      <c r="B59" s="13" t="inlineStr">
        <is>
          <t>蓟县白塔</t>
        </is>
      </c>
      <c r="C59" s="13" t="inlineStr">
        <is>
          <t>蓟县白塔为八角实心一层混合式砖塔，建造年代为辽道宗清宁四年（1058年），位于天津蓟县白塔寺街8号，蓟县城内西门里，独乐寺正南380米处，塔坐标东经117°23'47.79"，北纬40°02'27.15"，朝向为南向，现高30.81米，为2013年第七批全国重点文物保护单位（编号：7-0715-3-013)。塔基为石砌，塔台束腰一层，每面均开三个壶门，门内及两侧均雕乐舞人，壶门间以蜀柱相隔，转角处均设力士像，上施普拍枋，上部为仿木平座转角铺作，补间铺作二垛，为双抄五铺作，无令栱、耍头，铺作层之上为平座勾栏。塔台上部为素砌仰莲台。塔身共八面，南面开圆拱券门，可通往塔心室，东西北三面均于正中开圆拱券洞，其内为双开扇假门，券顶雕花卉图案，门两侧各一砖雕飞天。其余四隅面均于正中设石碑，上书偈语。塔身转角处均设两层灵塔。塔檐共三层，为素砌莲瓣及叠涩出檐，其上为覆钵式塔顶，下接莲瓣，上饰如意云纹雕饰。</t>
        </is>
      </c>
      <c r="D59" s="13" t="inlineStr">
        <is>
          <t>Image file not redistributed in the public package.</t>
        </is>
      </c>
    </row>
    <row r="60" ht="99.90000000000001" customFormat="1" customHeight="1" s="13">
      <c r="A60" s="13" t="inlineStr">
        <is>
          <t>天津地区</t>
        </is>
      </c>
      <c r="B60" s="13" t="inlineStr">
        <is>
          <t>天成寺塔</t>
        </is>
      </c>
      <c r="C60" s="13" t="inlineStr">
        <is>
          <t>天成寺塔为八角空心十三层密檐砖塔（又名古佛舍利塔），始建于唐代，辽天庆年间重建，位于天津蓟县西北盘山天成寺，塔坐标东经117°15'53"，北纬40°04'58.00"，朝向为南向，高22.59米，属市级重点文物保护单位。塔基为石砌，塔台一层束腰，每面均开一个壶门，饰以花卉图案，塔台上部为两层仰莲的砖砌莲台。塔身通体黄色共八面，南面正中开圆拱券门，可通往塔心室。东西北三面正中设圆拱假门，其余四隅面正中均设直棱假窗。塔身转角处均设圆形倚柱，上施普拍枋，其上为仿木砖雕转角铺作，补间铺作一垛，为单抄四铺作，批竹耍头。塔檐共十三层，逐层内收，二层及以上以砖叠涩出檐。</t>
        </is>
      </c>
      <c r="D60" s="13" t="inlineStr">
        <is>
          <t>Image file not redistributed in the public package.</t>
        </is>
      </c>
    </row>
    <row r="61" ht="99.90000000000001" customFormat="1" customHeight="1" s="13">
      <c r="A61" s="13" t="inlineStr">
        <is>
          <t>河北地区</t>
        </is>
      </c>
      <c r="B61" s="13" t="inlineStr">
        <is>
          <t>圣塔院塔</t>
        </is>
      </c>
      <c r="C61" s="13" t="inlineStr">
        <is>
          <t>圣塔院塔（又名荆轲塔）为八角十三层密檐式砖塔，建于辽天祚乾统三年（1103年），位于河北省保定市易县易州镇荆轲山村西的荆轲山上，塔坐标东经115°27'02.34"，北纬39°20'33.22"，朝向为南向，高23.64米，2006年被列为第六批全国重点文物保护单位（编号：III-27)。塔基为近代修筑，素砖包砌，塔台束腰两层，下层束腰呈素面，上层束腰每面浅雕壶门两个，以蜀柱分隔，转角处设雕花倚柱，其上为仿木砖雕转角铺作，补间铺作一垛，为双抄五铺作，无令栱、耍头。砖雕铺作上置平座勾栏，平座上部为三层砖雕仰莲承托塔身。塔身八面，东西南北四面中部设半圆形券门，四隅面嵌直棂假窗，每面转角处镶经幢塔一座。塔身各面顶部雕有祥云图案，其上设普拍枋承托仿木砖雕转角铺作，补间铺作一垛，为单抄四铺作，批竹耍头。塔檐一层铺作承托仿木出檐，二层及以上叠涩出檐，逐层减小，渐次递收。</t>
        </is>
      </c>
      <c r="D61" s="13" t="inlineStr">
        <is>
          <t>Image file not redistributed in the public package.</t>
        </is>
      </c>
    </row>
    <row r="62" ht="99.90000000000001" customFormat="1" customHeight="1" s="13">
      <c r="A62" s="13" t="inlineStr">
        <is>
          <t>河北地区</t>
        </is>
      </c>
      <c r="B62" s="13" t="inlineStr">
        <is>
          <t>永安寺塔</t>
        </is>
      </c>
      <c r="C62" s="13" t="inlineStr">
        <is>
          <t>永安寺塔（又名塔儿照塔）为八角残存六层空心密檐式砖塔，建于辽代，位于河北省涿州市城东10公里刁窝乡塔照村北50米处，塔坐标东经116°05'23.54"，北纬39°29'38.05''，朝向为南向，现高18.83米，2013年被列为第七批全国重点文物保护单位（编号：7-0723-3-021)。塔基为近代修筑，素砖包砌，塔台束腰一层无装饰，仅残存蜀柱，其上施仿木砖雕转角铺作，补间铺作一垛，为双抄五铺作，无令栱、耍头。铺作上存平座勾栏遗迹，平座上部为三层砖雕仰莲承托塔身。塔身八面，南面中部设券洞，直通塔心室，东西北三面中部设半圆形券洞，内嵌双扇假门，券上雕有花卉图案，四隅面嵌直棂假窗，塔身各面顶部雕有祥云图案，每面转角处镶经幢塔一座，塔刹与祥云相接，其上设普拍枋承托仿木转角铺作，补间铺作一垛，为单抄四铺作，竹耍头。现存塔檐六层，一层铺作承托木构出檐，其余为叠涩出檐，逐层减小，渐次递收。</t>
        </is>
      </c>
      <c r="D62" s="13" t="inlineStr">
        <is>
          <t>Image file not redistributed in the public package.</t>
        </is>
      </c>
    </row>
    <row r="63" ht="99.90000000000001" customFormat="1" customHeight="1" s="13">
      <c r="A63" s="13" t="inlineStr">
        <is>
          <t>河北地区</t>
        </is>
      </c>
      <c r="B63" s="13" t="inlineStr">
        <is>
          <t>天宫寺塔</t>
        </is>
      </c>
      <c r="C63" s="13" t="inlineStr">
        <is>
          <t>天宫寺塔为八角十三层密檐式砖塔，建于辽道宗清宁元年（1055年）,位于唐山市丰润区城西南1.5公里汽车站东，塔坐标东经118°06'59.65"，北纬39°49'21.79"，朝向为南向，高23.99米，2006年被列为第六批全国重点文物保护单位（编号：III-26)。塔基为近代修筑，素砖包砌，塔台束腰一层，每面浅雕壶门两个，以蜀柱分隔，转角处设倚柱，其上为仿木转角铺作，补间铺作二垛，为双抄五铺作，无令栱、耍头。砖雕铺作上为平座勾栏，饰以花卉、花格等纹样，平座上部为三层砖雕仰莲，承托塔身。塔身八面，东西南北四面中部设券洞，内嵌双扇假门，券上雕有花卉图案，南北券门上置石刻牌匾，四隅面呈素面，每面转角处设盘龙倚柱，其上设普拍枋承托仿木砖雕转角铺作，补间铺作一垛，为双抄五铺作，批竹耍头。塔檐一层铺作承托木构出檐，二层及以上叠涩出檐，逐层减小，渐次递收。</t>
        </is>
      </c>
      <c r="D63" s="13" t="inlineStr">
        <is>
          <t>Image file not redistributed in the public package.</t>
        </is>
      </c>
    </row>
    <row r="64" ht="99.90000000000001" customFormat="1" customHeight="1" s="13">
      <c r="A64" s="13" t="inlineStr">
        <is>
          <t>河北地区</t>
        </is>
      </c>
      <c r="B64" s="13" t="inlineStr">
        <is>
          <t>西岗塔</t>
        </is>
      </c>
      <c r="C64" s="13" t="inlineStr">
        <is>
          <t>西岗塔（又名涞水西岗塔）为八角十三层砖塔，形制由密檐式与楼阁式结合而成，建于辽代，位于河北省保定市涞水县城西约一公里的西岗上，塔坐标东经115°41'58.03"，北纬39°24'00.07"，朝向为南向，高32.44米，2006年被列为第六批全国重点文物保护单位（编号：III-28)。塔基为近代修筑，素砖包砌，上部设祥云浮雕。塔台束腰每面由蜀柱分隔为三段，转角处设倚柱，蜀柱、倚柱残存盘龙图样。其上为仿木转角铺作，补间铺作二垛，为双抄五铺作。铺作层上置平座勾栏，饰以花卉、花格等纹样，平座上部为三层仰莲承托塔身。塔身八面，东西南北四面中部设半圆形券洞，直通塔心室，四隅面嵌直棂假窗。塔身各面顶部雕有祥云图案，转角处镶经幢一座，塔刹与云纹相接。其上设普拍枋承托仿木转角铺作，补间铺作一垛，为双抄五铺作，承托木构出檐。顶层为八面楼阁，东西南北四面中部设半圆形券洞，通往塔内，四隅面呈素面，转角圆形倚柱上置普拍枋承托仿木转角铺作，补间铺作一垛，为双抄五铺作，承托仿木出檐。塔檐除一层与顶层外，其余均为叠涩出檐，逐层减小，渐次递收。</t>
        </is>
      </c>
      <c r="D64" s="13" t="inlineStr">
        <is>
          <t>Image file not redistributed in the public package.</t>
        </is>
      </c>
    </row>
    <row r="65" ht="99.90000000000001" customFormat="1" customHeight="1" s="13">
      <c r="A65" s="13" t="inlineStr">
        <is>
          <t>河北地区</t>
        </is>
      </c>
      <c r="B65" s="13" t="inlineStr">
        <is>
          <t>南安寺塔</t>
        </is>
      </c>
      <c r="C65" s="13" t="inlineStr">
        <is>
          <t>南安寺塔（又名蔚县南安寺塔）为八角十三层密檐式砖塔，始建于北魏，重修于辽天祚天庆元年(1111年），位于河北省张家口市蔚县城西南，塔坐标东经114°33'50.99"，北纬39°50'13.85"，朝向为南向，高28.76米，2001年被列为第五批全国重点文物保护单位（编号：25)。塔基下部由石条垒筑，高约5米。塔台两层，下层每面由蜀柱分隔为七段，中部插入瑞兽，上层高大，每面设有兽首、文字等雕刻，转角平砌壁柱，顶部仿木出檐，上置三层仰莲承托塔身。塔身八面，东西南北四面中部设半圆形券洞，内嵌双扇假门，券上雕刻双龙戏珠图样，四隅面嵌假窗。塔身各面顶部雕有如意祥云图案，转角处镶五层密檐灵塔，塔刹与云纹相距一砖，其上设普拍枋承托仿木砖雕转角铺作，补间铺作一垛，为单抄四铺作，批竹耍头。塔檐一层铺作承托仿木出檐，二层及以上叠涩出檐，逐层减小，渐次递收。塔刹形制完整。</t>
        </is>
      </c>
      <c r="D65" s="13" t="inlineStr">
        <is>
          <t>Image file not redistributed in the public package.</t>
        </is>
      </c>
    </row>
    <row r="66" ht="99.90000000000001" customFormat="1" customHeight="1" s="13">
      <c r="A66" s="13" t="inlineStr">
        <is>
          <t>河北地区</t>
        </is>
      </c>
      <c r="B66" s="13" t="inlineStr">
        <is>
          <t>兴文塔</t>
        </is>
      </c>
      <c r="C66" s="13" t="inlineStr">
        <is>
          <t>兴文塔为八角五层楼阁式实心砖塔，建于辽代，位于河北省保定市涞源县兴文街拒马源广场，塔坐标东经114°41'27.09"，北纬39°21'01.96"，朝向为南向，高19.99米，2006年被列为第六批全国重点文物保护单位（编号III-29)。塔基为近代修筑，青砖素砌。塔台束腰每面由蜀柱分隔为五段，转角处设倚柱，下层覆莲，上层仰莲，叠内收承塔身。塔身八面，南面中部设圆拱券洞，直通塔心室，东西北三面中部设壁龛，四隅面嵌直棂假窗，每面转角处设八角倚柱，其上设普拍枋承托仿木转角铺作，补间铺作一垛，为双抄五铺作。二至五层每层设铺作层承托平座勾栏，补间铺作一垛，为斗口跳，勾栏高约二分之一塔身。每层东西南北四面中部可见圆拱壁龛，四隅面嵌直棂假窗，塔身形制相似。每层置仿木叠涩塔檐，逐层减小，渐次递收。塔刹由仰莲与宝珠组成。</t>
        </is>
      </c>
      <c r="D66" s="13" t="inlineStr">
        <is>
          <t>Image file not redistributed in the public package.</t>
        </is>
      </c>
    </row>
    <row r="67" ht="99.90000000000001" customFormat="1" customHeight="1" s="13">
      <c r="A67" s="13" t="inlineStr">
        <is>
          <t>河北地区</t>
        </is>
      </c>
      <c r="B67" s="13" t="inlineStr">
        <is>
          <t>智度寺塔</t>
        </is>
      </c>
      <c r="C67" s="13" t="inlineStr">
        <is>
          <t>智度寺塔（又名河北涿州双塔南塔）为八角五层楼阁式砖塔，建于辽圣宗太平十一年（1031年）,位于河北省涿州市城内东北隅。塔坐标东经115°57'58.53"，北纬39°29'44.88"，朝向为南向，高47.94米，2001年被列为第五批全国重点文物保护单位（编号：24)。塔基两层为近代修筑，青砖素砌。塔台束腰一层，每面开壶门五个，以蜀柱分隔，转角处设倚柱，其上为仿木砖雕转角铺作，补间铺作四垛，为双抄五铺作，无令栱、耍头，铺作间棋眼壁雕刻人物、花卉图样。铺作层上置平座承托塔身。塔身八面，东西南北四面中部设半圆形券洞，直通塔心室，洞内嵌双扇木门，券上雕刻花卉植物图样，四隅面嵌直棂假窗，每面转角处设圆形倚柱，其上设普拍枋承托仿木砖雕转角铺作，补间铺作三垛，各层铺作种类繁多。塔身每层设铺作层承托平座，形制相似。每层铺作承托仿木出檐，铺作间棋眼壁雕刻人物、花卉图样。塔顶为八角攒尖顶，塔刹由双层砖雕仰莲与宝珠组成。</t>
        </is>
      </c>
      <c r="D67" s="13" t="inlineStr">
        <is>
          <t>Image file not redistributed in the public package.</t>
        </is>
      </c>
    </row>
    <row r="68" ht="99.90000000000001" customFormat="1" customHeight="1" s="13">
      <c r="A68" s="13" t="inlineStr">
        <is>
          <t>河北地区</t>
        </is>
      </c>
      <c r="B68" s="13" t="inlineStr">
        <is>
          <t>云居寺塔</t>
        </is>
      </c>
      <c r="C68" s="13" t="inlineStr">
        <is>
          <t>云居寺塔（又名河北涿州双塔北塔）为八角六层楼阁式砖塔，建于辽道宗大安八年（1092年），位于河北省涿州市城内东北隅，塔坐标东经115°57'57.22"，北纬39°29'54.61"，朝向为南向，高54.08米，2001年被列为第五批全国重点文物保护单位（编号：24)。塔基两层为近代修筑，青砖素砌。塔基束腰一层，每面开壶门五个，以蜀柱分隔，转角处设倚柱，其上为仿木砖雕转角铺作，补间铺作四垛，为双抄五铺作，铺作间棋眼壁雕刻人物、花卉图样。铺作上部为平座勾栏，其上置素砌仰莲以承托塔身。塔身八面，东西南北四面中部设半圆形券洞，直通塔心室，洞内嵌双扇木门，券上雕刻卷草纹样，四隅面嵌直棂假窗，每面转角处设圆形倚柱，其上设普拍枋承托仿木砖雕转角铺作，补间铺作三垛，为双抄五铺作，铺作间棋眼壁雕有花卉植物图案。塔身每层设平座承托，形制相似。塔檐每层铺作承托仿木出檐，逐层减小，渐次递收。塔顶为八角攒尖顶，塔刹由双层素砌仰莲与宝珠组成。</t>
        </is>
      </c>
      <c r="D68" s="13" t="inlineStr">
        <is>
          <t>Image file not redistributed in the public package.</t>
        </is>
      </c>
    </row>
    <row r="69" ht="99.90000000000001" customFormat="1" customHeight="1" s="13">
      <c r="A69" s="13" t="inlineStr">
        <is>
          <t>河北地区</t>
        </is>
      </c>
      <c r="B69" s="13" t="inlineStr">
        <is>
          <t>伍候塔</t>
        </is>
      </c>
      <c r="C69" s="13" t="inlineStr">
        <is>
          <t>伍侯塔为六角五层空心密檐式砖塔，建于辽代，位于河北省保定市顺平县城东北15公里腰山乡南伍侯村西北隅，塔坐标东经115°15'42.31"，北纬38°53'54.01"，朝向为南向，高17.13米，2013年被列为第七批全国重点文物保护单位（编号：7-0724-3-022)。塔基为近代修筑，青砖素砌。塔台束腰三层，下中两层束腰雕刻花卉植物图样，上层束腰每面开壶门六个，菩提叶雕刻分隔，上置仰莲三层叠涩收至平座勾栏，内有花卉、人物雕饰。塔身六面，南面中部残留券洞及两侧壁龛痕迹，北面中部嵌双扇假门，两侧设壁龛，内镶造像，其余各面嵌假窗。塔身上承普拍枋置仿木转角铺作，补间铺作二垛，为双抄五铺作。各层塔身均设基座、仰莲，转角施方形倚柱，上设普拍枋置转角铺作，补间铺作二垛，为双抄五铺作，无令栱、耍头。各层仿木出檐，逐层减小，渐次递收。</t>
        </is>
      </c>
      <c r="D69" s="13" t="inlineStr">
        <is>
          <t>Image file not redistributed in the public package.</t>
        </is>
      </c>
    </row>
    <row r="70" ht="99.90000000000001" customFormat="1" customHeight="1" s="13">
      <c r="A70" s="13" t="inlineStr">
        <is>
          <t>河北地区</t>
        </is>
      </c>
      <c r="B70" s="13" t="inlineStr">
        <is>
          <t>庆化寺花塔</t>
        </is>
      </c>
      <c r="C70" s="15" t="inlineStr">
        <is>
          <t>庆化寺花塔为八角花塔，建于辽代，位于河北省保定市涞水县北洛平村北 2.5 公里的龙宫山南麓。塔坐标东经115°34'55.95"，北纬39°28'51.96"，朝向为南向，现高15.24米，为2001年第五批全国重点文物保护单位（编号：29).塔基两层为近代修筑，素砖包砌，塔台下大上小束腰两层，下层束腰设栌斗承泥道棋，形制特殊。上层束腰每面开壶门两个，门内及两侧设造像，束腰转角设力士倚柱，其上为仿木转角铺作，补间铺作一垛，为双抄五铺作，无令栱、耍头。铺作间棋眼壁雕有花卉植物图案。砖雕铺作上部为平座勾栏，其上部为素砌仰莲以承塔身。
塔身八面，东西南北四面中部设半圆形券洞，直通塔心室，券上镶花卉植物图样，上部设飞天造像一对，四隅面嵌直棂假窗。塔身每面转角处设八角倚柱，上承普拍枋，普拍枋上为仿木转角铺作，为双抄五铺作，铺作间棋眼壁雕刻花卉图样，无补间铺作。塔顶七层，每层小塔若干。一层、二层组合为楼阁形式，以上各层则由小塔交错布置逐层递收，一至七层均设十六个，八层八个。各层间以带状莲瓣分隔。</t>
        </is>
      </c>
      <c r="D70" s="13" t="inlineStr">
        <is>
          <t>Image file not redistributed in the public package.</t>
        </is>
      </c>
    </row>
    <row r="71" ht="99.90000000000001" customFormat="1" customHeight="1" s="13">
      <c r="A71" s="13" t="inlineStr">
        <is>
          <t>河北地区</t>
        </is>
      </c>
      <c r="B71" s="13" t="inlineStr">
        <is>
          <t>佛真猞猁迤逻尼塔</t>
        </is>
      </c>
      <c r="C71" s="13" t="inlineStr">
        <is>
          <t>佛真猞猁迤逻尼塔（又名河北宣化迤逻尼塔）为六角十三层空心密檐式砖塔，建于辽天祚天庆七年（1117年），位于河北省张家口市宣化县城西南20公里处塔儿村乡塔儿村。塔坐标东经114°52'45.26"，北纬40°35'24.78"，朝向为南向，现高16.09米，2013年被列为第七批全国重点文物保护单位（编号：7-0721-3-019)。塔基、塔台为近代修筑，素砖包砌，塔檐未经修缮，上部原制较完整，中、下部残损严重。塔身六面，南面中部设圆拱券洞，直通塔心室，券洞上设一小龛，北面中部设券门，其余四面嵌直棂假窗，每面转角处设八角形倚柱，其上设普拍枋承托仿木转角铺作，补间铺作一垛，为双抄五铺作，无令栱、耍头。塔檐一层铺作承托仿木出檐，二层及以上叠涩出檐，檐下每面雕刻云纹两垛。</t>
        </is>
      </c>
      <c r="D71" s="13" t="inlineStr">
        <is>
          <t>Image file not redistributed in the public package.</t>
        </is>
      </c>
    </row>
    <row r="72" ht="99.90000000000001" customFormat="1" customHeight="1" s="13">
      <c r="A72" s="13" t="inlineStr">
        <is>
          <t>河北地区</t>
        </is>
      </c>
      <c r="B72" s="13" t="inlineStr">
        <is>
          <t>双塔庵北塔</t>
        </is>
      </c>
      <c r="C72" s="13" t="inlineStr">
        <is>
          <t>双塔庵北塔（又名太宁寺双塔北塔）为八角十三层空心密檐式砖塔，建于辽代，位于河北省保定市易县清西陵陵区北云蒙山中，太宁寺村西北1.5公里处的半山腰。塔坐标东经115°14'36.30'',北纬39°23'31.97"，朝向为南向，高16.42米，2013年被列为第七批全国重点文物保护单位（编号：7-0728-3-026)。塔台束腰下饰云纹，每面开壶门两个，部分门内有花卉雕刻遗存，壶门以蜀柱分隔，转角处设雕花倚柱外镶力士，其上为仿木转角铺作，补间铺作一垛，形制特殊，铺作上部为平座勾栏，上置三层仰莲以承塔身。塔身八面，东面中部设半圆形券洞，直通塔心室，西北南三面设半圆形券洞，洞内嵌假门，四隅面嵌假窗。塔身各面顶部雕有如意祥云图案，其上设普拍枋承托仿木转角铺作，补间铺作一垛，为单抄四铺作。塔身转角均有五级密檐式灵塔，塔刹与云纹相隔一砖。一层以上叠涩出檐，逐层减小，渐次递收。塔顶为八角攒尖顶，塔刹双层素砌仰莲与宝珠相接。</t>
        </is>
      </c>
      <c r="D72" s="13" t="inlineStr">
        <is>
          <t>Image file not redistributed in the public package.</t>
        </is>
      </c>
    </row>
    <row r="73" ht="99.90000000000001" customFormat="1" customHeight="1" s="13">
      <c r="A73" s="13" t="inlineStr">
        <is>
          <t>河北地区</t>
        </is>
      </c>
      <c r="B73" s="13" t="inlineStr">
        <is>
          <t>丰润药师塔</t>
        </is>
      </c>
      <c r="C73" s="13" t="inlineStr">
        <is>
          <t>丰润药师塔（又名河北丰润车轴山花塔）为八角一层花塔，建于辽道宗重熙元年（1032年）,位于河北省唐山市丰润区城南十公里车轴山顶无梁阁一侧。塔坐标东经118°06'17.00''，北纬39°44'05.00"，朝向为南向，高18.82米，2006年被评为全国重点文物保护单位。塔基为近代修筑，素砖包砌，塔台束腰一层每面开壶门两个，门内设造像一个，两层雕刻动物图样，壶门间以力士蜀柱分隔，束腰转角设倚柱，其上为仿木转角铺作，补间铺作一垛，为双抄五铺作。砖雕铺作上部为平座勾栏，装饰繁多，其上置三层仰莲以承塔身。塔身八面，东西南北四面中部设半圆形券洞，内嵌双扇假门，券上刻花卉与双龙戏珠图样，四隅面中部设造像。塔身每面转角处设八角倚柱，上承普拍枋，普拍枋上为仿木转角铺作，补间铺作一垛，为双抄五铺作，无令拱、耍头。塔顶九层，每层小塔若干，塔内设造像一个，一层为复合楼阁形式，两层以上则由小塔交错布置逐层递收，各层小塔塔檐以叠涩退檐。</t>
        </is>
      </c>
      <c r="D73" s="13" t="inlineStr">
        <is>
          <t>Image file not redistributed in the public package.</t>
        </is>
      </c>
    </row>
    <row r="74" ht="99.90000000000001" customFormat="1" customHeight="1" s="13">
      <c r="A74" s="13" t="inlineStr">
        <is>
          <t>河北地区</t>
        </is>
      </c>
      <c r="B74" s="13" t="inlineStr">
        <is>
          <t>半截塔</t>
        </is>
      </c>
      <c r="C74" s="13" t="inlineStr">
        <is>
          <t>半截塔为八角实心密檐砖塔，现存一层塔檐，建于辽道宗清宁三年（1057年），位于内蒙古赤峰市宁城县大明镇辽中京遗址外城西南角，塔坐标东经119°08'02.26"，北纬41°33'09.42"，朝向为南向，现高14.26米，为1961年第一批全国重点文物保护单位（编号：25)。该塔毁损严重，现存塔身及塔檐一层。塔基为素砖包砌，塔台西南面有铺作残存。塔身八面，东南西北四面正中开圆拱券洞，内设双开扇假门，券门上方设华盖砖雕，两侧各一浮云雕饰，另有雕饰残迹若干，内容不存。其余四隅面均设两座三层灵塔于浅龛内。塔身转角处均设圆形倚柱，上施普拍枋，上部为仿木砖雕转角铺作，补间铺作一垛，均为双抄五铺作，令棋以鸳鸯交首栱相连，栱眼壁之上雕有花卉图案。砖铺作承托出挑木椽，别无其他构件。</t>
        </is>
      </c>
      <c r="D74" s="13" t="inlineStr">
        <is>
          <t>Image file not redistributed in the public package.</t>
        </is>
      </c>
    </row>
    <row r="75" ht="99.90000000000001" customFormat="1" customHeight="1" s="13">
      <c r="A75" s="13" t="inlineStr">
        <is>
          <t>河北地区</t>
        </is>
      </c>
      <c r="B75" s="13" t="inlineStr">
        <is>
          <t>武安州塔</t>
        </is>
      </c>
      <c r="C75" s="13" t="inlineStr">
        <is>
          <t>武安州塔为八角空心十三层密檐砖塔，建造年代为辽代早期，位于内蒙古赤峰市敖汉旗南塔乡所在地白塔子村隔河对岸的高岗之上，塔坐标东经120°13'16.68"，北纬42°18'34.80"，朝向为南向，现高29.97米，为2013年第七批全国重点文物保护单位（编号：7-0074-1-074)。该塔通体为砖筑，近代未曾修缮过，仍然保持原制。塔基碎砖裸露在外，下部残损较严重。塔身八面，南面塔台、塔身破损严重，塔基、塔身各有一残洞，可观其内部，南侧塔身壁内有楼梯通往上层。东西北四面均于正中设圆拱券门，南其余四隅面残存直棱假窗余迹，塔身上部可见普拍枋，此外装饰皆不存，各面均匀分布多个两砖厚方形孔洞。塔檐残存十一层，内收明显，残存一层檐下存普拍枋，施转角铺作，补间铺作三垛。残存二层檐下存转角铺作，补间铺作二垛，为单抄四铺作，残存三至十一层檐下为砖叠涩出檐，塔檐逐层内收。</t>
        </is>
      </c>
      <c r="D75" s="13" t="inlineStr">
        <is>
          <t>Image file not redistributed in the public package.</t>
        </is>
      </c>
    </row>
    <row r="76" ht="99.90000000000001" customFormat="1" customHeight="1" s="13">
      <c r="A76" s="13" t="inlineStr">
        <is>
          <t>内蒙古地区</t>
        </is>
      </c>
      <c r="B76" s="13" t="inlineStr">
        <is>
          <t>万部华严经塔</t>
        </is>
      </c>
      <c r="C76" s="13" t="inlineStr">
        <is>
          <t>万部华严经塔为八角空心七层楼阁砖塔，建于辽圣宗时期，但另有考评说为道宗时建，位于内蒙古呼和浩特市赛罕区太平庄乡白塔村丰州故城内西北角，塔坐标东经111°52'48.45"，北纬40°50'12.53"，朝向为南向，现高52.98米，为1982年第二批全国重点文物保护单位（编号：3)。该塔通体为砖木混合砌筑。塔基两层为素砖包砌，塔台两层束腰，下层束腰每面均开四个壶门，门内雕饰内容不存，壶门间以蜀柱相隔，转角处均设有倚柱。上层束腰略内收，形制与下层一致，其上为仿木砖雕铺作，补间铺作三垛，为双抄五铺作，无令栱、耍头，上为平座勾栏，饰以"卍"字纹及花卉。塔台上部为四层仰莲的莲台承托塔身。该塔共七层，各层收分甚微，一层塔身八面，南北两面于正中开圆拱券门，东西面设方形假门，各门两侧设一力士像，南面塔身上部有一石碑，上书"万部华严经塔"。其余四隅面均于塔身中部设直棱窗，其上方有一体型较小的坐佛跌坐于莲台之上，窗两侧各一胁侍。二层塔身东西两面于正中开圆拱券门，南北面设方形假门，门上方开一较小直棱真窗，其余四隅面均设直棂窗，窗两侧各一胁侍。一层、二层塔身转角处均设蟠龙倚柱，上施普拍枋，其上为仿木砖雕铺作，补间铺作三垛，为双抄五铺作，各层铺作第二跳华棋为木制。单数（一、三、五、七）层塔身东西面正中开圆拱券门，南北面设其余四隅面均于塔身中部设直棱窗。双数（二、四、六）层塔身东南西北四面均于正中设双开扇假门，门上方开一较小直棱真窗，其余四隅面均于塔身中部设直棱窗。三至七层塔身转角处均设方形倚柱，上施普拍枋，其上为仿木砖雕转角铺作，补间铺作三垛，为双抄五铺作。塔身每面券门及直棂窗两侧均设有倚柱，承接上部补间铺作。该塔二至七层塔身之下均设平座，其下施仿木砖雕转角铺作，补间铺作三垛，为双抄五铺作，无令栱、耍头，部分为斗口跳。塔身每面均设四面铜镜。该塔内部以阶梯相连可攀至七层。各层出檐为叠涩出檐。该塔结构砖木结合，形制独特，外部铺作及装饰内容繁多，内部结构、楼梯、采光、通风的设置巧妙。</t>
        </is>
      </c>
      <c r="D76" s="13" t="inlineStr">
        <is>
          <t>Image file not redistributed in the public package.</t>
        </is>
      </c>
    </row>
    <row r="77" ht="99.90000000000001" customFormat="1" customHeight="1" s="13">
      <c r="A77" s="13" t="inlineStr">
        <is>
          <t>内蒙古地区</t>
        </is>
      </c>
      <c r="B77" s="13" t="inlineStr">
        <is>
          <t>辽释迦佛舍利塔</t>
        </is>
      </c>
      <c r="C77" s="15" t="inlineStr">
        <is>
          <t>辽释迦佛舍利塔（又称庆州白塔）为砖木结合八角空心七层楼阁式砖塔，建于辽兴宗重熙十六年（1047年），位于内蒙古赤峰市巴林右旗索博日嘎（白塔子）镇北约5公里，辽庆州古城遗址西北角。塔坐标东经118°30'48.67"，北纬44°12'08.06"，朝向为南向，现高64.74米，为1988年第三批全国重点文物保护单位（编号：18)。砖砌塔基，塔台有一层束腰，每面开六个壶门，门内雕饰内容多已不存，壶门间以蜀柱相隔。塔台上部为两层仰莲的莲台。塔身共七层，逐层内收。各层塔身各面均由两柱三间的仿木结构组成。东南西北四面明间均开圆拱券洞，内有木门，次间内各一力士像浮雕。
一层塔身四隅面明间均设直棱假窗，窗下雕有雕饰，窗上方设华盖砖雕，华盖两侧各一飞天。次间各嵌三层灵塔，其上华盖与两飞天。
二层塔身四隅面设四座重檐灵塔于浅龛内，明间两座，上有蟠龙雕饰，次间各一座，上有飞天雕饰。
三至七层塔身四隅面设三座重檐灵塔于浅龛内，明间一座，两侧各一侍胁，上雕有如意云纹雕饰，次间各一座。三至四层明间塔两侧各一罗汉像浮雕，五至七层明间塔两侧设云纹。
二至七层塔身下均设平座，平座下施转角铺作，补间铺作三垛，为双抄五铺作。
各层塔身转角处均设圆形倚柱，其余两柱为八角形，上施普拍枋，上部为仿木砖雕转角、柱头、铺作，补间铺作一垛，为双抄五铺作，铺作之间棋眼壁均雕花卉图案。
各层出檐为瓦垄收退出檐，顶置镏金铜人扶持刹链，佑护塔刹。</t>
        </is>
      </c>
      <c r="D77" s="13" t="inlineStr">
        <is>
          <t>Image file not redistributed in the public package.</t>
        </is>
      </c>
    </row>
    <row r="78" ht="99.90000000000001" customFormat="1" customHeight="1" s="13">
      <c r="A78" s="13" t="inlineStr">
        <is>
          <t>内蒙古地区</t>
        </is>
      </c>
      <c r="B78" s="13" t="inlineStr">
        <is>
          <t>五十家子塔</t>
        </is>
      </c>
      <c r="C78" s="13" t="inlineStr">
        <is>
          <t>五十家子塔为八角实心十三层密檐砖塔，建造年代为辽代，位于内蒙古赤峰市敖汉旗玛尼罕乡五十家子村西，辽代降圣州城址遗址内，塔坐标东经120°03'02.21"，北纬42°29'43.16"，朝向为南向，现高32.9米，为2013年第七批全国重点文物保护单位。该塔通体为砖筑。塔基为素砖包砌，中部为多层砖叠涩内收而成的束腰。塔台有两层束腰，下层束腰转角处均设仿木转角铺作，补间铺作二垛，每垛铺作之间棋眼壁均有壶门兽一只，束腰上下设仰莲、覆莲雕饰。上层束腰每面均开四个壶门，门间以蜀柱相隔，内残存少量砖雕，每面转角两侧各设一力士像，束腰下部设覆莲雕饰。束腰上施普拍枋，其上为仿木砖雕转角铺作，补间铺作二垛，为双抄五铺作，无令栱、耍头。砖雕铺作上部为平座勾栏。塔台最上部为两层仰莲的莲台，以承托上部塔身，南面莲台正中嵌一塔铭。塔身八面均于正中开圆拱券门，门两侧各设一胁侍，券门上方设一壶华盖，华盖上方两侧各一飞天。塔身转角处均设圆形倚柱，上施普拍枋，上部为仿木砖雕转角铺作，补间铺作三垛，为双抄五铺作，无令栱、耍头。塔身每面均设三面铜镜。塔檐共十三层，逐层内收，二层及以上为砖叠涩出檐，塔檐每面均设三面铜镜。</t>
        </is>
      </c>
      <c r="D78" s="13" t="inlineStr">
        <is>
          <t>Image file not redistributed in the public package.</t>
        </is>
      </c>
    </row>
    <row r="79" ht="99.90000000000001" customFormat="1" customHeight="1" s="13">
      <c r="A79" s="13" t="inlineStr">
        <is>
          <t>内蒙古地区</t>
        </is>
      </c>
      <c r="B79" s="13" t="inlineStr">
        <is>
          <t>上京南塔</t>
        </is>
      </c>
      <c r="C79" s="13" t="inlineStr">
        <is>
          <t>上京南塔为八角空心七层密檐砖塔，建造年代为辽代，位于内蒙古赤峰市巴林左旗林东镇辽上京遗址南约5公里的塔子沟石盆山上，塔坐标东经119°23'30.71"，北纬43°55'24.43"，朝向为南向，现高25.39米，为1961年第一批全国重点文物保护单位（编号：24)。该塔通体为砖筑。塔基为素砖包砌，塔台多层砖叠涩内收。塔身八面，东南西北四面均于正中开圆拱券洞，内设砖砌假门，塔身正上方设砖雕华盖。其余四隅面正中设直棱假窗，窗两侧均置一座三层灵塔，窗及灵塔上方均设华盖砖雕。塔身八面正中均设一坐佛趺坐于莲台之上，另有繁多砖雕佛像、胁侍、飞天嵌于塔身。塔身转角处设圆形倚柱，上施普拍枋，上部为仿木砖雕转角铺作，补间铺作三垛，为双抄五铺作，无令栱、耍头。塔檐共七层，逐层内收，檐下均设铺作，与一层檐下铺作形制一致。</t>
        </is>
      </c>
      <c r="D79" s="13" t="inlineStr">
        <is>
          <t>Image file not redistributed in the public package.</t>
        </is>
      </c>
    </row>
    <row r="80" ht="99.90000000000001" customFormat="1" customHeight="1" s="13">
      <c r="A80" s="13" t="inlineStr">
        <is>
          <t>内蒙古地区</t>
        </is>
      </c>
      <c r="B80" s="13" t="inlineStr">
        <is>
          <t>上京北塔</t>
        </is>
      </c>
      <c r="C80" s="13" t="inlineStr">
        <is>
          <t>上京北塔为六角形实心五层密檐式砖塔，建造年代为辽代，位于内蒙古赤峰市巴林左旗林东镇辽上京遗址北面约1公里北山坡上，塔坐标东经119°22'46.54'',北纬43°58'39.80''，朝向为南向，现高12.82米，为1961年第一批全国重点文物保护单位（编号：24)。该塔原型残损严重，现为后期修复。塔基、塔台为素砖包砌。塔身南面正中开一圆拱券门，内设一双开扇假门，其余五面别无装饰。塔檐共三层，逐层内收。一至四檐下设转角铺作，补间铺作一垛，五层檐下无补间铺作。一层、二层为单抄四铺作，三至五层为斗口跳。</t>
        </is>
      </c>
      <c r="D80" s="13" t="inlineStr">
        <is>
          <t>Image file not redistributed in the public package.</t>
        </is>
      </c>
    </row>
    <row r="81" ht="99.90000000000001" customFormat="1" customHeight="1" s="13">
      <c r="A81" s="13" t="inlineStr">
        <is>
          <t>内蒙古地区</t>
        </is>
      </c>
      <c r="B81" s="13" t="inlineStr">
        <is>
          <t>大明塔</t>
        </is>
      </c>
      <c r="C81" s="13" t="inlineStr">
        <is>
          <t>大明塔为砖木结合八角实心十三层密檐砖塔，建于辽兴宗重熙四年（1036年），位于内蒙古赤峰市宁城县天义镇南城村辽中京遗址内，塔坐标东经119°09'18.97"，北纬41°34'10.67"，朝向为南向，现高79.56米，为1961年第一批全国重点文物保护单位（编号：25)。该塔通体为砖筑。塔基为素砖包砌，塔台中部有一层束腰，每面均开三个壶门，门内雕有"卍"字纹饰，壶门间以蜀柱相隔，转角处设倚柱，束腰上部设蓝色仰莲雕饰。塔台最上部为两层仰莲的莲台。塔身共八面，各面均于正中开圆拱券门，门内一坐佛跌坐于莲台之上，券门两侧各一背承圆光的造像，其上设华盖或云垛雕饰。券门上方设华盖，其下两侧各一飞天雕饰，东西南北面券门两侧为胁侍像，其余四隅面为力士像，南面坐佛背承云纹浮雕圆光。塔身转角均设经幢，由三层莲台分为两层，一层上书菩萨名号，二层上书灵塔名号，其上覆钵顶。塔身上部设如意云纹及仰莲雕饰，上施普拍枋，上部为木质转角铺作，补间铺作六垛，为斗口跳。塔身每面均设四面铜镜。塔檐共十三层，逐层内收，二层及以上为砖叠涩出檐，塔檐每面均设四面铜镜。</t>
        </is>
      </c>
      <c r="D81" s="13" t="inlineStr">
        <is>
          <t>Image file not redistributed in the public package.</t>
        </is>
      </c>
    </row>
    <row r="82" ht="99.90000000000001" customFormat="1" customHeight="1" s="13">
      <c r="A82" s="13" t="inlineStr">
        <is>
          <t>内蒙古地区</t>
        </is>
      </c>
      <c r="B82" s="13" t="inlineStr">
        <is>
          <t>静安寺塔</t>
        </is>
      </c>
      <c r="C82" s="13" t="inlineStr">
        <is>
          <t>静安寺塔为八角实心三层密檐砖塔，建于辽道宗咸雍六年（1070年），位于内蒙古赤峰市元宝山区小五家乡大营子村村北塔山上，塔坐标东经119°05'45.41"，北纬42°05'08.95"，朝向为南向。现高13.99米，为自治区级重点文物保护单位。该塔通体为砖筑。塔基为素砖包砌，塔台有两层束腰，下层束腰每面开两个壶门，门内雕饰已不存，壶门间以饰有砖雕的蜀柱相隔。上层束腰每面均开两个壶门，门内雕有"卍"字纹饰，壶门间以蜀柱相隔。上下两层束腰上方均雕有两层仰莲。塔身八面，东南西北四面正中均开圆拱券门，门内一坐佛跌坐于莲台之上，券门上方设华盖砖雕。其余四隅面均于正中设一胁侍立于莲花座之上，其上方设华盖砖雕。塔身转角处均设经幢倚柱，每座灵塔设两层莲花座，上承覆钵。塔檐共三层，逐层叠涩内收，每层檐下均雕有两层仰莲，其上为覆钵式塔顶、塔刹。</t>
        </is>
      </c>
      <c r="D82" s="13" t="inlineStr">
        <is>
          <t>Image file not redistributed in the public package.</t>
        </is>
      </c>
    </row>
    <row r="83" ht="99.90000000000001" customFormat="1" customHeight="1" s="13">
      <c r="A83" s="13" t="inlineStr">
        <is>
          <t>山西地区</t>
        </is>
      </c>
      <c r="B83" s="13" t="inlineStr">
        <is>
          <t>应县木塔</t>
        </is>
      </c>
      <c r="C83" s="13" t="inlineStr">
        <is>
          <t>应县木塔（又称佛宫寺释迦塔）为木结构八角楼阁式塔，建造年代为辽道宗清宁二年（1056年），位于山西省朔州市应县佛宫寺内，塔坐标东经113°10'55.72"，北纬39°33'54.29"，朝向为南向，现高60.76米，为1961年第一批全国重点文物保护单位（编号：24)。该塔五明四暗共九层，结构庞杂，木质铺作类型繁多。每层间设平座层、铺作层，塔内可登临，每明层内设各种题材的泥塑佛教造像。</t>
        </is>
      </c>
      <c r="D83" s="13" t="inlineStr">
        <is>
          <t>Image file not redistributed in the public package.</t>
        </is>
      </c>
    </row>
    <row r="84" ht="99.90000000000001" customFormat="1" customHeight="1" s="13">
      <c r="A84" s="13" t="inlineStr">
        <is>
          <t>山西地区</t>
        </is>
      </c>
      <c r="B84" s="13" t="inlineStr">
        <is>
          <t>杨塔村塔</t>
        </is>
      </c>
      <c r="C84" s="13" t="inlineStr">
        <is>
          <t>杨塔村塔为六边形实心五层密檐砖塔，建造年代为辽代，位于山西省大同市阳高县杨塔村东北。塔坐标东经113°55'53.14"，北纬40°12'56.02"，朝向为北向，现高6.68米，为2016年第五批省级重点文物保护单位。该塔通体为砖筑。塔基为素砖包砌，塔台两层束腰，下层束腰装饰内容不存，上层束腰面均雕花卉图案，转角处设圆形倚柱，上施普拍枋，上为平座仿木砖雕转角铺作，补间铺作一垛，为斗口跳，上承平座勾栏。塔台上部为三层仰莲的莲台承托上部塔身。塔身共六面，北面正中设双开扇假门，西北、东北面无雕饰内容，其余面正中设直棱假窗，塔身上部均雕如意云纹图案，转角处均设圆形倚柱，上施普拍枋，上部为仿木砖雕转角铺作，补间铺作一垛，为双抄五铺作，无令栱、耍头，以鸳鸯交首棋相连。塔檐共三层，逐层内收。二层、三层檐下为斗口跳。每层均设补间铺作一垛。铺作下均置平座，每面开两个壶门，门间以蜀柱相隔。</t>
        </is>
      </c>
      <c r="D84" s="13" t="inlineStr">
        <is>
          <t>Image file not redistributed in the public package.</t>
        </is>
      </c>
    </row>
    <row r="85" ht="99.90000000000001" customFormat="1" customHeight="1" s="13">
      <c r="A85" s="13" t="inlineStr">
        <is>
          <t>山西地区</t>
        </is>
      </c>
      <c r="B85" s="13" t="inlineStr">
        <is>
          <t>觉山寺塔</t>
        </is>
      </c>
      <c r="C85" s="13" t="inlineStr">
        <is>
          <t>觉山寺塔为八角空心十三层密檐砖塔，建造年代为辽道宗大安六年(1090年），位于山西省大同市灵丘县城东南15公里处红石塄乡觉山寺寺院西部（西轴线前院中部）,塔坐标东经114°18'18.64''，北纬39°22'10.92''，朝向为南向，现高37.39米，为2001年第五批全国重点文物保护单位（编号：51)。该塔通体为砖筑。塔基中部有一层束腰，每面均开三个壶门，门内有壶门兽一只，门两侧有少量乐舞人砖雕留存，壶门间以蜀柱相隔，束腰上下有仰莲、覆莲雕饰。塔台设有一层束腰，每面开三个壶门，门内及门两侧为乐舞人砖雕，壶门上方为二龙戏珠雕饰，门间及转角处均设力士像，上施普拍枋，上部为平座仿木转角铺作，补间铺作二垛，为双抄五铺作，无令栱、耍头，上承平座勾栏。塔台上部为三层仰莲的莲台。塔身共八面，南北两面设圆拱券门，可至塔心室，东西两面正中开圆拱券洞，内有双开扇假门，券顶有二龙戏珠雕饰，其余四隅面均设直棱假窗，塔身每面设三面铜镜。塔身转角处均设圆形倚柱，上施普拍枋，上部为仿木转角铺作，补间铺作一垛，均为双抄五铺作。塔檐共十三层，逐层内收，二层及以上均设平座层、铺作层，各角均施转角铺作，补间铺作一垛，为单抄四铺作，每面均设一面铜镜。</t>
        </is>
      </c>
      <c r="D85" s="13" t="inlineStr">
        <is>
          <t>Image file not redistributed in the public package.</t>
        </is>
      </c>
    </row>
    <row r="86" ht="99.90000000000001" customFormat="1" customHeight="1" s="13">
      <c r="A86" s="13" t="inlineStr">
        <is>
          <t>山西地区</t>
        </is>
      </c>
      <c r="B86" s="13" t="inlineStr">
        <is>
          <t>觉山寺小塔</t>
        </is>
      </c>
      <c r="C86" s="13" t="inlineStr">
        <is>
          <t>觉山寺小塔为四边形实心三层密檐砖塔，建造年代为辽代，位于大塔西南侧相距百米左右的小山顶上，塔坐标东经114°18'16.52"，北纬39°22'07.10"，朝向为东向，现高5.87米，2001年被国务院列为第五批全国重点文物保护单位（编号：51)。该塔通体为砖筑。塔基为素砖包砌，塔台有一层束腰，每面均开两个壶门，门内雕饰已不存。塔身东面开一方形门洞，可达塔心室，西南北三面为素砖包砌，塔身与塔檐间残存砖雕铺作痕迹，塔檐共三层，逐层内收，二层、三层以砖叠涩出檐。</t>
        </is>
      </c>
      <c r="D86" s="13" t="inlineStr">
        <is>
          <t>Image file not redistributed in the public package.</t>
        </is>
      </c>
    </row>
    <row r="87" ht="99.90000000000001" customFormat="1" customHeight="1" s="13">
      <c r="A87" s="13" t="inlineStr">
        <is>
          <t>山西地区</t>
        </is>
      </c>
      <c r="B87" s="13" t="inlineStr">
        <is>
          <t>禅房寺塔</t>
        </is>
      </c>
      <c r="C87" s="13" t="inlineStr">
        <is>
          <t>禅房寺塔为八角空心三层楼阁与密檐结合式砖塔，建造年代为辽代，位于山西省大同市古城西南30公里处南郊区七峰山丈人峰顶（海拔1650米），塔坐标东经113°02'55.32"，北纬3956'40.25"，朝向为南向。现高12.29米（倾斜摄影数据）,为2006年第六批全国重点文物保护单位（编号：III-73)。塔基、塔台为石质，塔台两层束腰，每面均开两个壶门，门内雕花卉图案，壶门间以蜀柱相隔。转角处均设力士像，束腰上下雕仰莲、覆莲雕饰。上层束腰每面雕三个坐佛跌坐于莲台之上，其上雕仰莲、覆莲纹饰。塔台上部为两层仰莲的莲台，其上施普拍枋，上部施仿木转角铺作，补间铺作一垛，为斗口跳，上承塔身，塔台铺作层及以上为砖筑。塔身八面，一层塔身东南西北四面均开方形门洞，可通往塔心室，四隅面设直棂窗。二层、三层塔身每面均开火焰形券门。下三层塔身均上施普拍枋，上部为仿木转角铺作，补间铺作一垛。上部塔檐共三层，下施转角铺作，补间铺作一垛。该塔每层均设平座，铺作均为斗口跳。</t>
        </is>
      </c>
      <c r="D87" s="13" t="inlineStr">
        <is>
          <t>Image file not redistributed in the public package.</t>
        </is>
      </c>
    </row>
    <row r="88" ht="99.90000000000001" customFormat="1" customHeight="1" s="13">
      <c r="A88" s="13" t="inlineStr">
        <is>
          <t>山西地区</t>
        </is>
      </c>
      <c r="B88" s="13" t="inlineStr">
        <is>
          <t>华严塔</t>
        </is>
      </c>
      <c r="C88" s="13" t="inlineStr">
        <is>
          <t>华严塔（又称清凉山砖塔、魁星塔）为八角空心七层密檐砖塔，建造年代为辽代，位于山西省朔州市怀仁市何家堡乡悟道村西清凉山顶峰，塔坐标东经112°59'13.36"，北纬39°50'59.17"，朝向为南向，现高10.2米，于1996年被列为省级重点文物保护单位。该塔通体为砖筑。塔基为素砖包砌，塔台中部一层束腰，每面均开一个壶门，门内雕坐佛一尊，门两侧各设一胁侍。转角处均设力士像，束腰上下雕有仰莲、覆莲纹饰。塔身共八面，南面设圆拱券门，可通往塔心室。东西北三面均设圆拱券门，内有一双开扇假门，其余四隅面均设直棱假窗。塔身上施普拍枋，上部为仿木砖雕转角铺作，补间铺作一垛，为斗口跳。塔檐共七层，逐层内收，二层及以上以砖叠涩出檐。</t>
        </is>
      </c>
      <c r="D88" s="13" t="inlineStr">
        <is>
          <t>Image file not redistributed in the public package.</t>
        </is>
      </c>
    </row>
    <row r="89" ht="99.90000000000001" customFormat="1" customHeight="1" s="13">
      <c r="A89" s="13" t="inlineStr">
        <is>
          <t>山西地区</t>
        </is>
      </c>
      <c r="B89" s="13" t="inlineStr">
        <is>
          <t>华严寺石经幢</t>
        </is>
      </c>
      <c r="C89" s="13" t="inlineStr">
        <is>
          <t>华严寺石经幢为八角两层石经幢，建造年代为辽道宗寿昌元年，位于山西省大同市华严寺内，塔坐标东经113°17'20.09"，北纬40°05'26.21"，朝向为南向，现高2.76米（倾斜摄影数据）。塔基下部为素砖包砌，上部雕如意云纹。上为一层束腰，每面开一个壶门，门内雕饰不存，转角处均设圆形倚柱，束腰上下雕仰莲、覆莲纹饰。其上为两层塔身，一层由莲台承托，上书经文，二层为仿木勾栏承托，内嵌造像，顶部为石质仿木塔顶，其上为石质塔刹，间以仰莲。</t>
        </is>
      </c>
      <c r="D89" s="13" t="inlineStr">
        <is>
          <t>Image file not redistributed in the public package.</t>
        </is>
      </c>
    </row>
    <row r="90" ht="99.90000000000001" customFormat="1" customHeight="1" s="13">
      <c r="A90" s="13" t="inlineStr">
        <is>
          <t>山西地区</t>
        </is>
      </c>
      <c r="B90" s="13" t="inlineStr">
        <is>
          <t>南上寨舍利塔</t>
        </is>
      </c>
      <c r="C90" s="13" t="inlineStr">
        <is>
          <t>南上寨舍利塔为八角实心三层石经幢，建造年代为辽代，位于山西省朔州市应县南泉乡南上寨文殊寺内，塔坐标东经113°14'54.19"，北纬39°24'17.78"，朝向为南向，现高4.15米。塔台有花卉雕饰，其上束腰各面雕坐佛趺坐于莲台之上，三层仰莲承托塔身。塔身三层，各面均雕一至二层坐佛，檐部为石质仿木重檐，顶部为单层塔檐，其上为塔刹。</t>
        </is>
      </c>
      <c r="D90" s="13" t="inlineStr">
        <is>
          <t>Image file not redistributed in the public package.</t>
        </is>
      </c>
    </row>
  </sheetData>
  <pageMargins left="0.7" right="0.7" top="0.75" bottom="0.75"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P101"/>
  <sheetViews>
    <sheetView tabSelected="1" topLeftCell="H1" zoomScale="40" zoomScaleNormal="40" workbookViewId="0">
      <selection activeCell="AM87" sqref="AM87"/>
    </sheetView>
  </sheetViews>
  <sheetFormatPr baseColWidth="8" defaultColWidth="9" defaultRowHeight="13.2"/>
  <cols>
    <col width="15.6640625" customWidth="1" style="20" min="1" max="7"/>
    <col width="10.6640625" customWidth="1" style="20" min="8" max="10"/>
    <col width="22.44140625" customWidth="1" style="20" min="11" max="11"/>
    <col width="15.6640625" customWidth="1" style="20" min="12" max="12"/>
    <col width="22.44140625" customWidth="1" style="20" min="13" max="13"/>
    <col width="10.6640625" customWidth="1" style="20" min="14" max="14"/>
    <col width="20.6640625" customWidth="1" style="20" min="15" max="15"/>
    <col width="15.6640625" customWidth="1" style="20" min="16" max="41"/>
    <col width="30.6640625" customWidth="1" style="20" min="42" max="42"/>
    <col width="9.109375" customWidth="1" style="20" min="49" max="49"/>
  </cols>
  <sheetData>
    <row r="1">
      <c r="A1" s="19" t="inlineStr">
        <is>
          <t>数量</t>
        </is>
      </c>
      <c r="B1" s="19" t="inlineStr">
        <is>
          <t>国家与地区</t>
        </is>
      </c>
      <c r="C1" s="6" t="inlineStr">
        <is>
          <t>名字</t>
        </is>
      </c>
      <c r="D1" s="8" t="inlineStr">
        <is>
          <t>具体地点</t>
        </is>
      </c>
      <c r="E1" s="8" t="inlineStr">
        <is>
          <t>经纬度</t>
        </is>
      </c>
      <c r="F1" s="8" t="inlineStr">
        <is>
          <t>年代</t>
        </is>
      </c>
      <c r="G1" s="8" t="inlineStr">
        <is>
          <t>类型</t>
        </is>
      </c>
      <c r="H1" s="8" t="inlineStr">
        <is>
          <t>材质</t>
        </is>
      </c>
      <c r="I1" s="8" t="inlineStr">
        <is>
          <t>平面边数</t>
        </is>
      </c>
      <c r="J1" s="8" t="inlineStr">
        <is>
          <t>层数</t>
        </is>
      </c>
      <c r="K1" s="8" t="inlineStr">
        <is>
          <t>建筑测量高度（米）</t>
        </is>
      </c>
      <c r="L1" s="8" t="inlineStr">
        <is>
          <t>建筑计算高度（米）</t>
        </is>
      </c>
      <c r="M1" s="8" t="inlineStr">
        <is>
          <t>建筑推测高度（米）</t>
        </is>
      </c>
      <c r="N1" s="8" t="inlineStr">
        <is>
          <t>有无修缮</t>
        </is>
      </c>
      <c r="O1" s="8" t="inlineStr">
        <is>
          <t>修缮年代</t>
        </is>
      </c>
      <c r="P1" s="8" t="inlineStr">
        <is>
          <t>塔基计算高度（米）</t>
        </is>
      </c>
      <c r="Q1" s="8" t="inlineStr">
        <is>
          <t>塔身计算高度（米）</t>
        </is>
      </c>
      <c r="R1" s="8" t="inlineStr">
        <is>
          <t>塔檐计算高度（米）</t>
        </is>
      </c>
      <c r="S1" s="8" t="inlineStr">
        <is>
          <t>塔刹计算高度（米）</t>
        </is>
      </c>
      <c r="T1" s="8" t="inlineStr">
        <is>
          <t>塔刹推测高度（米）</t>
        </is>
      </c>
      <c r="U1" s="19" t="inlineStr">
        <is>
          <t>塔基宽度</t>
        </is>
      </c>
      <c r="V1" s="19" t="inlineStr">
        <is>
          <t>单面塔身宽度</t>
        </is>
      </c>
      <c r="W1" s="19" t="inlineStr">
        <is>
          <t>顶层塔檐单面宽度</t>
        </is>
      </c>
      <c r="X1" s="8" t="inlineStr">
        <is>
          <t>是否为空心塔（no）</t>
        </is>
      </c>
      <c r="Y1" s="8" t="inlineStr">
        <is>
          <t>塔基有无莲台</t>
        </is>
      </c>
      <c r="Z1" s="8" t="inlineStr">
        <is>
          <t>塔基有无束腰</t>
        </is>
      </c>
      <c r="AA1" s="8" t="inlineStr">
        <is>
          <t>是否为仿木作塔</t>
        </is>
      </c>
      <c r="AB1" s="8" t="inlineStr">
        <is>
          <t>有无仿木转角铺作</t>
        </is>
      </c>
      <c r="AC1" s="19" t="inlineStr">
        <is>
          <t>转角铺作类型</t>
        </is>
      </c>
      <c r="AD1" s="19" t="inlineStr">
        <is>
          <t>塔身有无券门</t>
        </is>
      </c>
      <c r="AE1" s="19" t="inlineStr">
        <is>
          <t>塔身有无壶门</t>
        </is>
      </c>
      <c r="AF1" s="19" t="inlineStr">
        <is>
          <t>塔身有无飞天</t>
        </is>
      </c>
      <c r="AG1" s="19" t="inlineStr">
        <is>
          <t>塔身有无华盖</t>
        </is>
      </c>
      <c r="AH1" s="19" t="inlineStr">
        <is>
          <t>塔身有无假窗</t>
        </is>
      </c>
      <c r="AI1" s="8" t="inlineStr">
        <is>
          <t>塔身补间辅作数量</t>
        </is>
      </c>
      <c r="AJ1" s="8" t="inlineStr">
        <is>
          <t>塔身补间辅作类型</t>
        </is>
      </c>
      <c r="AK1" s="8" t="inlineStr">
        <is>
          <t>塔身有无柱子</t>
        </is>
      </c>
      <c r="AL1" s="8" t="inlineStr">
        <is>
          <t>塔檐是否叠涩</t>
        </is>
      </c>
      <c r="AM1" s="19" t="inlineStr">
        <is>
          <t>塔檐有无斗拱</t>
        </is>
      </c>
      <c r="AN1" s="8" t="inlineStr">
        <is>
          <t>塔檐补间铺作数量</t>
        </is>
      </c>
      <c r="AO1" s="8" t="inlineStr">
        <is>
          <t>塔檐补间辅作类型</t>
        </is>
      </c>
      <c r="AP1" s="8" t="inlineStr">
        <is>
          <t>保护级别</t>
        </is>
      </c>
    </row>
    <row r="2">
      <c r="A2" s="8" t="n">
        <v>1</v>
      </c>
      <c r="B2" s="8" t="inlineStr">
        <is>
          <t>辽宁地区</t>
        </is>
      </c>
      <c r="C2" s="8" t="inlineStr">
        <is>
          <t>十八里堡塔</t>
        </is>
      </c>
      <c r="D2" s="8" t="inlineStr">
        <is>
          <t>辽宁省朝阳市凌源市凌河乡十五里堡村西十八里堡屯内，坐落在辽代榆州城址西方。</t>
        </is>
      </c>
      <c r="E2" s="8" t="inlineStr">
        <is>
          <t>东经119°18′25.78″，北纬41°13′33.37″</t>
        </is>
      </c>
      <c r="F2" s="8" t="inlineStr">
        <is>
          <t>辽太宗时期</t>
        </is>
      </c>
      <c r="G2" s="8" t="inlineStr">
        <is>
          <t>密檐塔</t>
        </is>
      </c>
      <c r="H2" s="8" t="inlineStr">
        <is>
          <t>砖</t>
        </is>
      </c>
      <c r="I2" s="8" t="n">
        <v>8</v>
      </c>
      <c r="J2" s="8" t="n">
        <v>7</v>
      </c>
      <c r="K2" s="8" t="n">
        <v>20.22</v>
      </c>
      <c r="L2" s="8">
        <f>表1[[#This Row],[塔基计算高度（米）]]+表1[[#This Row],[塔身计算高度（米）]]+表1[[#This Row],[塔檐计算高度（米）]]+表1[[#This Row],[塔刹计算高度（米）]]</f>
        <v/>
      </c>
      <c r="M2" s="8">
        <f>表1[[#This Row],[塔基计算高度（米）]]+表1[[#This Row],[塔身计算高度（米）]]+表1[[#This Row],[塔檐计算高度（米）]]+表1[[#This Row],[塔刹推测高度（米）]]</f>
        <v/>
      </c>
      <c r="N2" s="8" t="inlineStr">
        <is>
          <t>有</t>
        </is>
      </c>
      <c r="O2" s="8" t="inlineStr">
        <is>
          <t>20世纪90年代</t>
        </is>
      </c>
      <c r="P2" s="8" t="n">
        <v>4.9</v>
      </c>
      <c r="Q2" s="8" t="n">
        <v>4.3</v>
      </c>
      <c r="R2" s="8" t="n">
        <v>9.4</v>
      </c>
      <c r="S2" s="8" t="n">
        <v>6.4</v>
      </c>
      <c r="T2" s="8" t="n"/>
      <c r="U2" s="8" t="n">
        <v>9.199999999999999</v>
      </c>
      <c r="V2" s="8" t="n">
        <v>2.8</v>
      </c>
      <c r="W2" s="8" t="n">
        <v>3</v>
      </c>
      <c r="X2" s="8" t="inlineStr">
        <is>
          <t>是</t>
        </is>
      </c>
      <c r="Y2" s="8" t="inlineStr">
        <is>
          <t>有</t>
        </is>
      </c>
      <c r="Z2" s="8" t="inlineStr">
        <is>
          <t>有</t>
        </is>
      </c>
      <c r="AA2" s="8" t="inlineStr">
        <is>
          <t>是</t>
        </is>
      </c>
      <c r="AB2" s="8" t="inlineStr">
        <is>
          <t>有</t>
        </is>
      </c>
      <c r="AC2" s="8" t="n"/>
      <c r="AD2" s="8" t="inlineStr">
        <is>
          <t>有</t>
        </is>
      </c>
      <c r="AE2" s="8" t="inlineStr">
        <is>
          <t>无</t>
        </is>
      </c>
      <c r="AF2" s="8" t="inlineStr">
        <is>
          <t>有</t>
        </is>
      </c>
      <c r="AG2" s="8" t="inlineStr">
        <is>
          <t>有</t>
        </is>
      </c>
      <c r="AH2" s="8" t="inlineStr">
        <is>
          <t>无</t>
        </is>
      </c>
      <c r="AI2" s="8" t="n">
        <v>1</v>
      </c>
      <c r="AJ2" s="19" t="inlineStr">
        <is>
          <t>单抄四铺作</t>
        </is>
      </c>
      <c r="AK2" s="8" t="inlineStr">
        <is>
          <t>有</t>
        </is>
      </c>
      <c r="AL2" s="8" t="inlineStr">
        <is>
          <t>是</t>
        </is>
      </c>
      <c r="AM2" s="8" t="inlineStr">
        <is>
          <t>无</t>
        </is>
      </c>
      <c r="AN2" s="8" t="n"/>
      <c r="AO2" s="8" t="n"/>
      <c r="AP2" s="8" t="inlineStr">
        <is>
          <t>2014年第九批省级文物保护单位</t>
        </is>
      </c>
    </row>
    <row r="3">
      <c r="A3" s="8" t="n">
        <v>2</v>
      </c>
      <c r="B3" s="8" t="inlineStr">
        <is>
          <t>辽宁地区</t>
        </is>
      </c>
      <c r="C3" s="8" t="inlineStr">
        <is>
          <t>八棱观塔</t>
        </is>
      </c>
      <c r="D3" s="8" t="inlineStr">
        <is>
          <t>辽宁省朝阳市龙城区大平房镇八棱观村北山顶上</t>
        </is>
      </c>
      <c r="E3" s="8" t="inlineStr">
        <is>
          <t>东经120°03′46.05″，北纬41°22′57.89″</t>
        </is>
      </c>
      <c r="F3" s="8" t="inlineStr">
        <is>
          <t>辽圣宗时期</t>
        </is>
      </c>
      <c r="G3" s="8" t="inlineStr">
        <is>
          <t>密檐塔</t>
        </is>
      </c>
      <c r="H3" s="8" t="inlineStr">
        <is>
          <t>砖</t>
        </is>
      </c>
      <c r="I3" s="8" t="n">
        <v>8</v>
      </c>
      <c r="J3" s="8" t="n">
        <v>13</v>
      </c>
      <c r="K3" s="8" t="n">
        <v>33.11</v>
      </c>
      <c r="L3" s="8">
        <f>表1[[#This Row],[塔基计算高度（米）]]+表1[[#This Row],[塔身计算高度（米）]]+表1[[#This Row],[塔檐计算高度（米）]]+表1[[#This Row],[塔刹计算高度（米）]]</f>
        <v/>
      </c>
      <c r="M3" s="8">
        <f>表1[[#This Row],[塔基计算高度（米）]]+表1[[#This Row],[塔身计算高度（米）]]+表1[[#This Row],[塔檐计算高度（米）]]+表1[[#This Row],[塔刹推测高度（米）]]</f>
        <v/>
      </c>
      <c r="N3" s="8" t="inlineStr">
        <is>
          <t>有</t>
        </is>
      </c>
      <c r="O3" s="8" t="inlineStr">
        <is>
          <t>2013年</t>
        </is>
      </c>
      <c r="P3" s="8" t="n">
        <v>5.28</v>
      </c>
      <c r="Q3" s="8" t="n">
        <v>4.7</v>
      </c>
      <c r="R3" s="8" t="n">
        <v>20.7</v>
      </c>
      <c r="S3" s="8" t="n">
        <v>7.71</v>
      </c>
      <c r="T3" s="8" t="n"/>
      <c r="U3" s="8" t="n">
        <v>10.43</v>
      </c>
      <c r="V3" s="8" t="n">
        <v>3.43</v>
      </c>
      <c r="W3" s="8" t="n">
        <v>7.14</v>
      </c>
      <c r="X3" s="8" t="inlineStr">
        <is>
          <t>否</t>
        </is>
      </c>
      <c r="Y3" s="8" t="inlineStr">
        <is>
          <t>有</t>
        </is>
      </c>
      <c r="Z3" s="8" t="inlineStr">
        <is>
          <t>有</t>
        </is>
      </c>
      <c r="AA3" s="8" t="inlineStr">
        <is>
          <t>是</t>
        </is>
      </c>
      <c r="AB3" s="8" t="inlineStr">
        <is>
          <t>有</t>
        </is>
      </c>
      <c r="AC3" s="8" t="n"/>
      <c r="AD3" s="8" t="inlineStr">
        <is>
          <t>有</t>
        </is>
      </c>
      <c r="AE3" s="8" t="inlineStr">
        <is>
          <t>有</t>
        </is>
      </c>
      <c r="AF3" s="8" t="inlineStr">
        <is>
          <t>有</t>
        </is>
      </c>
      <c r="AG3" s="8" t="inlineStr">
        <is>
          <t>无</t>
        </is>
      </c>
      <c r="AH3" s="8" t="inlineStr">
        <is>
          <t>无</t>
        </is>
      </c>
      <c r="AI3" s="8" t="n">
        <v>3</v>
      </c>
      <c r="AJ3" s="19" t="inlineStr">
        <is>
          <t>双抄五铺作</t>
        </is>
      </c>
      <c r="AK3" s="8" t="inlineStr">
        <is>
          <t>有</t>
        </is>
      </c>
      <c r="AL3" s="8" t="inlineStr">
        <is>
          <t>否</t>
        </is>
      </c>
      <c r="AM3" s="8" t="inlineStr">
        <is>
          <t>有</t>
        </is>
      </c>
      <c r="AN3" s="8" t="n"/>
      <c r="AO3" s="8" t="n"/>
      <c r="AP3" s="8" t="inlineStr">
        <is>
          <t>2013年全国第七批重点文物保护单位</t>
        </is>
      </c>
    </row>
    <row r="4" hidden="1" s="20">
      <c r="B4" s="8" t="inlineStr">
        <is>
          <t>辽宁地区</t>
        </is>
      </c>
      <c r="C4" s="8" t="inlineStr">
        <is>
          <t>四官营子塔</t>
        </is>
      </c>
      <c r="D4" s="8" t="inlineStr">
        <is>
          <t>辽宁省朝阳市凌源市四官营子镇汤杖子村小塔子沟屯大黑山下山洼内</t>
        </is>
      </c>
      <c r="E4" s="8" t="inlineStr">
        <is>
          <t>东经119°24′44.50″，北纬41°04′37.03″</t>
        </is>
      </c>
      <c r="F4" s="8" t="inlineStr">
        <is>
          <t>辽代</t>
        </is>
      </c>
      <c r="G4" s="8" t="inlineStr">
        <is>
          <t>密檐塔</t>
        </is>
      </c>
      <c r="H4" s="8" t="inlineStr">
        <is>
          <t>砖</t>
        </is>
      </c>
      <c r="I4" s="8" t="n">
        <v>6</v>
      </c>
      <c r="J4" s="8" t="n">
        <v>5</v>
      </c>
      <c r="K4" s="8" t="n">
        <v>11.83</v>
      </c>
      <c r="L4" s="8">
        <f>表1[[#This Row],[塔基计算高度（米）]]+表1[[#This Row],[塔身计算高度（米）]]+表1[[#This Row],[塔檐计算高度（米）]]+表1[[#This Row],[塔刹计算高度（米）]]</f>
        <v/>
      </c>
      <c r="M4" s="8">
        <f>表1[[#This Row],[塔基计算高度（米）]]+表1[[#This Row],[塔身计算高度（米）]]+表1[[#This Row],[塔檐计算高度（米）]]+表1[[#This Row],[塔刹推测高度（米）]]</f>
        <v/>
      </c>
      <c r="N4" s="8" t="inlineStr">
        <is>
          <t>有</t>
        </is>
      </c>
      <c r="O4" s="8" t="inlineStr">
        <is>
          <t>1984年</t>
        </is>
      </c>
      <c r="P4" s="8" t="n">
        <v>1</v>
      </c>
      <c r="Q4" s="8" t="n">
        <v>4.5</v>
      </c>
      <c r="R4" s="8" t="n">
        <v>6</v>
      </c>
      <c r="S4" s="8" t="n">
        <v>1.33</v>
      </c>
      <c r="T4" s="8" t="n"/>
      <c r="U4" s="8" t="n"/>
      <c r="V4" s="8" t="n"/>
      <c r="W4" s="8" t="n"/>
      <c r="X4" s="8" t="inlineStr">
        <is>
          <t>否</t>
        </is>
      </c>
      <c r="Y4" s="8" t="inlineStr">
        <is>
          <t>无</t>
        </is>
      </c>
      <c r="Z4" s="8" t="inlineStr">
        <is>
          <t>有</t>
        </is>
      </c>
      <c r="AA4" s="8" t="inlineStr">
        <is>
          <t>是</t>
        </is>
      </c>
      <c r="AB4" s="8" t="n"/>
      <c r="AC4" s="8" t="n"/>
      <c r="AD4" s="8" t="n"/>
      <c r="AE4" s="8" t="n"/>
      <c r="AF4" s="8" t="n"/>
      <c r="AG4" s="8" t="n"/>
      <c r="AH4" s="8" t="n"/>
      <c r="AI4" s="8" t="n"/>
      <c r="AJ4" s="8" t="n"/>
      <c r="AK4" s="8" t="n"/>
      <c r="AL4" s="8" t="n"/>
      <c r="AM4" s="8" t="n"/>
      <c r="AN4" s="8" t="n"/>
      <c r="AO4" s="8" t="n"/>
      <c r="AP4" s="8" t="inlineStr">
        <is>
          <t>辽宁省2007年第七批省级文物保护单位</t>
        </is>
      </c>
    </row>
    <row r="5">
      <c r="A5" s="8" t="n">
        <v>3</v>
      </c>
      <c r="B5" s="8" t="inlineStr">
        <is>
          <t>辽宁地区</t>
        </is>
      </c>
      <c r="C5" s="8" t="inlineStr">
        <is>
          <t>大城子塔</t>
        </is>
      </c>
      <c r="D5" s="8" t="inlineStr">
        <is>
          <t>辽宁省朝阳市喀喇沁左翼蒙古族自治县第一中学院内</t>
        </is>
      </c>
      <c r="E5" s="8" t="inlineStr">
        <is>
          <t>东经119°44′45.98″，北纬41°07′28.34″</t>
        </is>
      </c>
      <c r="F5" s="8" t="inlineStr">
        <is>
          <t>唐代宗时期（公元762-799年），辽兴宗重熙十四年(1045年)大修，金皇统五年(1145年)重修，1980年维修了塔基，1982年维修塔前灵官殿</t>
        </is>
      </c>
      <c r="G5" s="8" t="inlineStr">
        <is>
          <t>密檐塔</t>
        </is>
      </c>
      <c r="H5" s="8" t="inlineStr">
        <is>
          <t>砖</t>
        </is>
      </c>
      <c r="I5" s="8" t="n">
        <v>8</v>
      </c>
      <c r="J5" s="8" t="n">
        <v>8</v>
      </c>
      <c r="K5" s="8" t="n">
        <v>31.64</v>
      </c>
      <c r="L5" s="8">
        <f>表1[[#This Row],[塔基计算高度（米）]]+表1[[#This Row],[塔身计算高度（米）]]+表1[[#This Row],[塔檐计算高度（米）]]+表1[[#This Row],[塔刹计算高度（米）]]</f>
        <v/>
      </c>
      <c r="M5" s="8">
        <f>表1[[#This Row],[塔基计算高度（米）]]+表1[[#This Row],[塔身计算高度（米）]]+表1[[#This Row],[塔檐计算高度（米）]]+表1[[#This Row],[塔刹推测高度（米）]]</f>
        <v/>
      </c>
      <c r="N5" s="8" t="inlineStr">
        <is>
          <t>有</t>
        </is>
      </c>
      <c r="O5" s="8" t="inlineStr">
        <is>
          <t>2012年</t>
        </is>
      </c>
      <c r="P5" s="8" t="n">
        <v>4</v>
      </c>
      <c r="Q5" s="8" t="n">
        <v>8</v>
      </c>
      <c r="R5" s="8" t="n">
        <v>17</v>
      </c>
      <c r="S5" s="8" t="n">
        <v>6.64</v>
      </c>
      <c r="T5" s="8" t="n"/>
      <c r="U5" s="8" t="n">
        <v>12.5</v>
      </c>
      <c r="V5" s="8" t="n">
        <v>4.67</v>
      </c>
      <c r="W5" s="8" t="n">
        <v>3.67</v>
      </c>
      <c r="X5" s="8" t="inlineStr">
        <is>
          <t>是</t>
        </is>
      </c>
      <c r="Y5" s="8" t="inlineStr">
        <is>
          <t>无</t>
        </is>
      </c>
      <c r="Z5" s="8" t="inlineStr">
        <is>
          <t>有</t>
        </is>
      </c>
      <c r="AA5" s="8" t="inlineStr">
        <is>
          <t>是</t>
        </is>
      </c>
      <c r="AB5" s="8" t="inlineStr">
        <is>
          <t>有</t>
        </is>
      </c>
      <c r="AC5" s="8" t="n"/>
      <c r="AD5" s="8" t="inlineStr">
        <is>
          <t>有</t>
        </is>
      </c>
      <c r="AE5" s="8" t="inlineStr">
        <is>
          <t>有</t>
        </is>
      </c>
      <c r="AF5" s="8" t="inlineStr">
        <is>
          <t>无</t>
        </is>
      </c>
      <c r="AG5" s="8" t="inlineStr">
        <is>
          <t>无</t>
        </is>
      </c>
      <c r="AH5" s="8" t="inlineStr">
        <is>
          <t>无</t>
        </is>
      </c>
      <c r="AI5" s="8" t="n">
        <v>1</v>
      </c>
      <c r="AJ5" s="19" t="inlineStr">
        <is>
          <t>单抄四铺作</t>
        </is>
      </c>
      <c r="AK5" s="8" t="inlineStr">
        <is>
          <t>有</t>
        </is>
      </c>
      <c r="AL5" s="8" t="inlineStr">
        <is>
          <t>否</t>
        </is>
      </c>
      <c r="AM5" s="8" t="inlineStr">
        <is>
          <t>有</t>
        </is>
      </c>
      <c r="AN5" s="8" t="n"/>
      <c r="AO5" s="8" t="n"/>
      <c r="AP5" s="8" t="inlineStr">
        <is>
          <t>辽宁省1963年第一批省级文物保护单位</t>
        </is>
      </c>
    </row>
    <row r="6">
      <c r="A6" s="8" t="n">
        <v>4</v>
      </c>
      <c r="B6" s="8" t="inlineStr">
        <is>
          <t>辽宁地区</t>
        </is>
      </c>
      <c r="C6" s="8" t="inlineStr">
        <is>
          <t>黄花滩塔</t>
        </is>
      </c>
      <c r="D6" s="8" t="inlineStr">
        <is>
          <t>辽宁省朝阳市龙城区大平房镇黄花滩村西塔山上</t>
        </is>
      </c>
      <c r="E6" s="8" t="inlineStr">
        <is>
          <t>东经120°06′54.47″，北纬41°26′38.66″</t>
        </is>
      </c>
      <c r="F6" s="8" t="inlineStr">
        <is>
          <t>辽代</t>
        </is>
      </c>
      <c r="G6" s="8" t="inlineStr">
        <is>
          <t>密檐塔</t>
        </is>
      </c>
      <c r="H6" s="8" t="inlineStr">
        <is>
          <t>砖</t>
        </is>
      </c>
      <c r="I6" s="8" t="n">
        <v>8</v>
      </c>
      <c r="J6" s="8" t="n">
        <v>13</v>
      </c>
      <c r="K6" s="8" t="n">
        <v>33.83</v>
      </c>
      <c r="L6" s="8">
        <f>表1[[#This Row],[塔基计算高度（米）]]+表1[[#This Row],[塔身计算高度（米）]]+表1[[#This Row],[塔檐计算高度（米）]]+表1[[#This Row],[塔刹计算高度（米）]]</f>
        <v/>
      </c>
      <c r="M6" s="8">
        <f>表1[[#This Row],[塔基计算高度（米）]]+表1[[#This Row],[塔身计算高度（米）]]+表1[[#This Row],[塔檐计算高度（米）]]+表1[[#This Row],[塔刹推测高度（米）]]</f>
        <v/>
      </c>
      <c r="N6" s="8" t="inlineStr">
        <is>
          <t>有</t>
        </is>
      </c>
      <c r="O6" s="8" t="inlineStr">
        <is>
          <t>1938年</t>
        </is>
      </c>
      <c r="P6" s="8" t="n">
        <v>5.7</v>
      </c>
      <c r="Q6" s="8" t="n">
        <v>9.300000000000001</v>
      </c>
      <c r="R6" s="8" t="n">
        <v>17.38</v>
      </c>
      <c r="S6" s="8" t="n">
        <v>7.15</v>
      </c>
      <c r="T6" s="8" t="n"/>
      <c r="U6" s="8" t="n">
        <v>13.33</v>
      </c>
      <c r="V6" s="8" t="n">
        <v>4.5</v>
      </c>
      <c r="W6" s="8" t="n">
        <v>3.67</v>
      </c>
      <c r="X6" s="8" t="inlineStr">
        <is>
          <t>否</t>
        </is>
      </c>
      <c r="Y6" s="8" t="inlineStr">
        <is>
          <t>有</t>
        </is>
      </c>
      <c r="Z6" s="8" t="inlineStr">
        <is>
          <t>有</t>
        </is>
      </c>
      <c r="AA6" s="8" t="inlineStr">
        <is>
          <t>是</t>
        </is>
      </c>
      <c r="AB6" s="8" t="inlineStr">
        <is>
          <t>有</t>
        </is>
      </c>
      <c r="AC6" s="8" t="n"/>
      <c r="AD6" s="8" t="inlineStr">
        <is>
          <t>有</t>
        </is>
      </c>
      <c r="AE6" s="8" t="inlineStr">
        <is>
          <t>有</t>
        </is>
      </c>
      <c r="AF6" s="8" t="inlineStr">
        <is>
          <t>有</t>
        </is>
      </c>
      <c r="AG6" s="8" t="inlineStr">
        <is>
          <t>有</t>
        </is>
      </c>
      <c r="AH6" s="8" t="inlineStr">
        <is>
          <t>无</t>
        </is>
      </c>
      <c r="AI6" s="8" t="n">
        <v>4</v>
      </c>
      <c r="AJ6" s="19" t="inlineStr">
        <is>
          <t>双抄五铺作</t>
        </is>
      </c>
      <c r="AK6" s="8" t="inlineStr">
        <is>
          <t>有</t>
        </is>
      </c>
      <c r="AL6" s="8" t="inlineStr">
        <is>
          <t>是</t>
        </is>
      </c>
      <c r="AM6" s="8" t="inlineStr">
        <is>
          <t>无</t>
        </is>
      </c>
      <c r="AN6" s="8" t="n"/>
      <c r="AO6" s="8" t="n"/>
      <c r="AP6" s="8" t="inlineStr">
        <is>
          <t>2013全国第七批重点文物保护单位</t>
        </is>
      </c>
    </row>
    <row r="7">
      <c r="A7" s="8" t="n">
        <v>5</v>
      </c>
      <c r="B7" s="8" t="inlineStr">
        <is>
          <t>辽宁地区</t>
        </is>
      </c>
      <c r="C7" s="8" t="inlineStr">
        <is>
          <t>东塔山塔</t>
        </is>
      </c>
      <c r="D7" s="8" t="inlineStr">
        <is>
          <t>辽宁省阜新市阜新县十家子乡塔北村南4华里的山山顶上</t>
        </is>
      </c>
      <c r="E7" s="8" t="inlineStr">
        <is>
          <t>东经122°18′17.09″，北纬42°07′41.96″</t>
        </is>
      </c>
      <c r="F7" s="8" t="inlineStr">
        <is>
          <t>辽代中期</t>
        </is>
      </c>
      <c r="G7" s="8" t="inlineStr">
        <is>
          <t>密檐塔</t>
        </is>
      </c>
      <c r="H7" s="8" t="inlineStr">
        <is>
          <t>砖</t>
        </is>
      </c>
      <c r="I7" s="8" t="n">
        <v>8</v>
      </c>
      <c r="J7" s="8" t="n">
        <v>9</v>
      </c>
      <c r="K7" s="8" t="n">
        <v>18.61</v>
      </c>
      <c r="L7" s="8">
        <f>表1[[#This Row],[塔基计算高度（米）]]+表1[[#This Row],[塔身计算高度（米）]]+表1[[#This Row],[塔檐计算高度（米）]]+表1[[#This Row],[塔刹计算高度（米）]]</f>
        <v/>
      </c>
      <c r="M7" s="8">
        <f>表1[[#This Row],[塔基计算高度（米）]]+表1[[#This Row],[塔身计算高度（米）]]+表1[[#This Row],[塔檐计算高度（米）]]+表1[[#This Row],[塔刹推测高度（米）]]</f>
        <v/>
      </c>
      <c r="N7" s="8" t="inlineStr">
        <is>
          <t>有</t>
        </is>
      </c>
      <c r="O7" s="8" t="inlineStr">
        <is>
          <t>2011年</t>
        </is>
      </c>
      <c r="P7" s="8" t="n">
        <v>1.5</v>
      </c>
      <c r="Q7" s="8" t="n">
        <v>6.5</v>
      </c>
      <c r="R7" s="8" t="n">
        <v>12.11</v>
      </c>
      <c r="S7" s="8" t="n">
        <v>0</v>
      </c>
      <c r="T7" s="8" t="n"/>
      <c r="U7" s="8" t="n">
        <v>7.08</v>
      </c>
      <c r="V7" s="8" t="n">
        <v>2.42</v>
      </c>
      <c r="W7" s="8" t="n">
        <v>2.08</v>
      </c>
      <c r="X7" s="8" t="inlineStr">
        <is>
          <t>是</t>
        </is>
      </c>
      <c r="Y7" s="8" t="inlineStr">
        <is>
          <t>有</t>
        </is>
      </c>
      <c r="Z7" s="8" t="inlineStr">
        <is>
          <t>有</t>
        </is>
      </c>
      <c r="AA7" s="8" t="inlineStr">
        <is>
          <t>是</t>
        </is>
      </c>
      <c r="AB7" s="8" t="inlineStr">
        <is>
          <t>有</t>
        </is>
      </c>
      <c r="AC7" s="8" t="n"/>
      <c r="AD7" s="8" t="inlineStr">
        <is>
          <t>有</t>
        </is>
      </c>
      <c r="AE7" s="8" t="inlineStr">
        <is>
          <t>无</t>
        </is>
      </c>
      <c r="AF7" s="8" t="inlineStr">
        <is>
          <t>有</t>
        </is>
      </c>
      <c r="AG7" s="8" t="inlineStr">
        <is>
          <t>有</t>
        </is>
      </c>
      <c r="AH7" s="8" t="inlineStr">
        <is>
          <t>无</t>
        </is>
      </c>
      <c r="AI7" s="8" t="n">
        <v>1</v>
      </c>
      <c r="AJ7" s="19" t="inlineStr">
        <is>
          <t>双抄五铺作</t>
        </is>
      </c>
      <c r="AK7" s="8" t="inlineStr">
        <is>
          <t>无</t>
        </is>
      </c>
      <c r="AL7" s="8" t="inlineStr">
        <is>
          <t>是</t>
        </is>
      </c>
      <c r="AM7" s="8" t="inlineStr">
        <is>
          <t>无</t>
        </is>
      </c>
      <c r="AN7" s="8" t="n"/>
      <c r="AO7" s="8" t="n"/>
      <c r="AP7" s="8" t="inlineStr">
        <is>
          <t>省级保护单位</t>
        </is>
      </c>
    </row>
    <row r="8">
      <c r="A8" s="8" t="n">
        <v>6</v>
      </c>
      <c r="B8" s="8" t="inlineStr">
        <is>
          <t>辽宁地区</t>
        </is>
      </c>
      <c r="C8" s="8" t="inlineStr">
        <is>
          <t>塔山塔</t>
        </is>
      </c>
      <c r="D8" s="8" t="inlineStr">
        <is>
          <t>辽宁省阜新市蒙古族自治县红帽子乡境内</t>
        </is>
      </c>
      <c r="E8" s="8" t="inlineStr">
        <is>
          <t>东经119°18′25.78″，北纬41°13′33.43″</t>
        </is>
      </c>
      <c r="F8" s="8" t="inlineStr">
        <is>
          <t>辽代中晚期</t>
        </is>
      </c>
      <c r="G8" s="8" t="inlineStr">
        <is>
          <t>密檐塔</t>
        </is>
      </c>
      <c r="H8" s="8" t="inlineStr">
        <is>
          <t>砖</t>
        </is>
      </c>
      <c r="I8" s="8" t="n">
        <v>8</v>
      </c>
      <c r="J8" s="8" t="n">
        <v>10</v>
      </c>
      <c r="K8" s="8" t="n">
        <v>26.38</v>
      </c>
      <c r="L8" s="8">
        <f>表1[[#This Row],[塔基计算高度（米）]]+表1[[#This Row],[塔身计算高度（米）]]+表1[[#This Row],[塔檐计算高度（米）]]+表1[[#This Row],[塔刹计算高度（米）]]</f>
        <v/>
      </c>
      <c r="M8" s="8">
        <f>表1[[#This Row],[塔基计算高度（米）]]+表1[[#This Row],[塔身计算高度（米）]]+表1[[#This Row],[塔檐计算高度（米）]]+表1[[#This Row],[塔刹推测高度（米）]]</f>
        <v/>
      </c>
      <c r="N8" s="8" t="inlineStr">
        <is>
          <t>有</t>
        </is>
      </c>
      <c r="O8" s="8" t="inlineStr">
        <is>
          <t>2011年</t>
        </is>
      </c>
      <c r="P8" s="8" t="n">
        <v>2</v>
      </c>
      <c r="Q8" s="8" t="n">
        <v>8.65</v>
      </c>
      <c r="R8" s="8" t="n">
        <v>15.73</v>
      </c>
      <c r="S8" s="8" t="n">
        <v>0</v>
      </c>
      <c r="T8" s="8" t="n"/>
      <c r="U8" s="8" t="n">
        <v>12.22</v>
      </c>
      <c r="V8" s="8" t="n">
        <v>3.89</v>
      </c>
      <c r="W8" s="8" t="n">
        <v>2.22</v>
      </c>
      <c r="X8" s="8" t="inlineStr">
        <is>
          <t>是</t>
        </is>
      </c>
      <c r="Y8" s="8" t="inlineStr">
        <is>
          <t>无</t>
        </is>
      </c>
      <c r="Z8" s="8" t="inlineStr">
        <is>
          <t>有</t>
        </is>
      </c>
      <c r="AA8" s="8" t="inlineStr">
        <is>
          <t>是</t>
        </is>
      </c>
      <c r="AB8" s="8" t="inlineStr">
        <is>
          <t>有</t>
        </is>
      </c>
      <c r="AC8" s="8" t="n"/>
      <c r="AD8" s="8" t="inlineStr">
        <is>
          <t>有</t>
        </is>
      </c>
      <c r="AE8" s="8" t="inlineStr">
        <is>
          <t>无</t>
        </is>
      </c>
      <c r="AF8" s="8" t="inlineStr">
        <is>
          <t>无</t>
        </is>
      </c>
      <c r="AG8" s="8" t="inlineStr">
        <is>
          <t>无</t>
        </is>
      </c>
      <c r="AH8" s="8" t="inlineStr">
        <is>
          <t>有</t>
        </is>
      </c>
      <c r="AI8" s="8" t="n">
        <v>1</v>
      </c>
      <c r="AJ8" s="19" t="inlineStr">
        <is>
          <t>双抄五铺作</t>
        </is>
      </c>
      <c r="AK8" s="8" t="inlineStr">
        <is>
          <t>有</t>
        </is>
      </c>
      <c r="AL8" s="8" t="inlineStr">
        <is>
          <t>是</t>
        </is>
      </c>
      <c r="AM8" s="8" t="inlineStr">
        <is>
          <t>无</t>
        </is>
      </c>
      <c r="AN8" s="8" t="n"/>
      <c r="AO8" s="8" t="n"/>
      <c r="AP8" s="8" t="inlineStr">
        <is>
          <t>2013年列入全国重点文物保护单位</t>
        </is>
      </c>
    </row>
    <row r="9" hidden="1" customFormat="1" s="7">
      <c r="A9" s="8" t="n"/>
      <c r="B9" s="7" t="inlineStr">
        <is>
          <t>辽宁地区</t>
        </is>
      </c>
      <c r="C9" s="7" t="inlineStr">
        <is>
          <t>朝阳北塔</t>
        </is>
      </c>
      <c r="D9" s="7" t="inlineStr">
        <is>
          <t>辽宁省朝阳市双塔区双塔街北端</t>
        </is>
      </c>
      <c r="E9" s="7" t="inlineStr">
        <is>
          <t>东经120°27′22.89″，北纬41°34′45.38″</t>
        </is>
      </c>
      <c r="F9" s="7" t="inlineStr">
        <is>
          <t>初建年代为北魏时期，后经隋、唐、辽多次改建维修</t>
        </is>
      </c>
      <c r="G9" s="7" t="inlineStr">
        <is>
          <t>密檐塔</t>
        </is>
      </c>
      <c r="H9" s="7" t="inlineStr">
        <is>
          <t>砖</t>
        </is>
      </c>
      <c r="I9" s="7" t="n">
        <v>4</v>
      </c>
      <c r="J9" s="7" t="n">
        <v>13</v>
      </c>
      <c r="K9" s="7" t="n">
        <v>42.4</v>
      </c>
      <c r="L9" s="7">
        <f>表1[[#This Row],[塔基计算高度（米）]]+表1[[#This Row],[塔身计算高度（米）]]+表1[[#This Row],[塔檐计算高度（米）]]+表1[[#This Row],[塔刹计算高度（米）]]</f>
        <v/>
      </c>
      <c r="M9" s="7">
        <f>表1[[#This Row],[塔基计算高度（米）]]+表1[[#This Row],[塔身计算高度（米）]]+表1[[#This Row],[塔檐计算高度（米）]]+表1[[#This Row],[塔刹推测高度（米）]]</f>
        <v/>
      </c>
      <c r="N9" s="7" t="inlineStr">
        <is>
          <t>有</t>
        </is>
      </c>
      <c r="O9" s="7" t="inlineStr">
        <is>
          <t>2003年</t>
        </is>
      </c>
      <c r="P9" s="7" t="n">
        <v>6</v>
      </c>
      <c r="Q9" s="7" t="n">
        <v>10</v>
      </c>
      <c r="R9" s="7" t="n">
        <v>23</v>
      </c>
      <c r="S9" s="7" t="n">
        <v>3.4</v>
      </c>
      <c r="T9" s="7" t="n"/>
      <c r="U9" s="7" t="n"/>
      <c r="V9" s="7" t="n"/>
      <c r="W9" s="7" t="n"/>
      <c r="X9" s="7" t="inlineStr">
        <is>
          <t>是</t>
        </is>
      </c>
      <c r="Y9" s="7" t="n"/>
      <c r="Z9" s="7" t="n"/>
      <c r="AA9" s="7" t="n"/>
      <c r="AB9" s="7" t="n"/>
      <c r="AC9" s="7" t="n"/>
      <c r="AD9" s="7" t="n"/>
      <c r="AE9" s="7" t="n"/>
      <c r="AF9" s="7" t="n"/>
      <c r="AG9" s="7" t="n"/>
      <c r="AH9" s="7" t="n"/>
      <c r="AI9" s="7" t="n"/>
      <c r="AJ9" s="7" t="n"/>
      <c r="AK9" s="7" t="n"/>
      <c r="AL9" s="7" t="n"/>
      <c r="AM9" s="7" t="n"/>
      <c r="AN9" s="7" t="n"/>
      <c r="AO9" s="7" t="n"/>
      <c r="AP9" s="7" t="inlineStr">
        <is>
          <t>1988年第三批全国重点文物保护单位</t>
        </is>
      </c>
    </row>
    <row r="10" hidden="1" customFormat="1" s="7">
      <c r="A10" s="8" t="n"/>
      <c r="B10" s="7" t="inlineStr">
        <is>
          <t>辽宁地区</t>
        </is>
      </c>
      <c r="C10" s="7" t="inlineStr">
        <is>
          <t>朝阳南塔</t>
        </is>
      </c>
      <c r="D10" s="7" t="inlineStr">
        <is>
          <t>辽宁省朝阳市双塔区双塔街南口</t>
        </is>
      </c>
      <c r="E10" s="7" t="inlineStr">
        <is>
          <t>东经120°27′11.87″，北纬41°34′22.75″</t>
        </is>
      </c>
      <c r="F10" s="7" t="inlineStr">
        <is>
          <t>辽道宗大康二年（1076年）</t>
        </is>
      </c>
      <c r="G10" s="7" t="inlineStr">
        <is>
          <t>密檐塔</t>
        </is>
      </c>
      <c r="H10" s="7" t="inlineStr">
        <is>
          <t>砖</t>
        </is>
      </c>
      <c r="I10" s="7" t="n">
        <v>4</v>
      </c>
      <c r="J10" s="7" t="n">
        <v>13</v>
      </c>
      <c r="K10" s="7" t="n">
        <v>48.63</v>
      </c>
      <c r="L10" s="7">
        <f>表1[[#This Row],[塔基计算高度（米）]]+表1[[#This Row],[塔身计算高度（米）]]+表1[[#This Row],[塔檐计算高度（米）]]+表1[[#This Row],[塔刹计算高度（米）]]</f>
        <v/>
      </c>
      <c r="M10" s="7">
        <f>表1[[#This Row],[塔基计算高度（米）]]+表1[[#This Row],[塔身计算高度（米）]]+表1[[#This Row],[塔檐计算高度（米）]]+表1[[#This Row],[塔刹推测高度（米）]]</f>
        <v/>
      </c>
      <c r="N10" s="7" t="inlineStr">
        <is>
          <t>有</t>
        </is>
      </c>
      <c r="O10" s="7" t="inlineStr">
        <is>
          <t>20世纪八九十年代</t>
        </is>
      </c>
      <c r="P10" s="7" t="n">
        <v>5</v>
      </c>
      <c r="Q10" s="7" t="n">
        <v>13</v>
      </c>
      <c r="R10" s="7" t="n">
        <v>27</v>
      </c>
      <c r="S10" s="7" t="n">
        <v>3.63</v>
      </c>
      <c r="T10" s="7" t="n"/>
      <c r="U10" s="7" t="n"/>
      <c r="V10" s="7" t="n"/>
      <c r="W10" s="7" t="n"/>
      <c r="X10" s="7" t="inlineStr">
        <is>
          <t>是</t>
        </is>
      </c>
      <c r="Y10" s="7" t="n"/>
      <c r="Z10" s="7" t="n"/>
      <c r="AA10" s="7" t="n"/>
      <c r="AB10" s="7" t="n"/>
      <c r="AC10" s="7" t="n"/>
      <c r="AD10" s="7" t="n"/>
      <c r="AE10" s="7" t="n"/>
      <c r="AF10" s="7" t="n"/>
      <c r="AG10" s="7" t="n"/>
      <c r="AH10" s="7" t="n"/>
      <c r="AI10" s="7" t="n"/>
      <c r="AJ10" s="7" t="n"/>
      <c r="AK10" s="7" t="n"/>
      <c r="AL10" s="7" t="n"/>
      <c r="AM10" s="7" t="n"/>
      <c r="AN10" s="7" t="n"/>
      <c r="AO10" s="7" t="n"/>
      <c r="AP10" s="7" t="inlineStr">
        <is>
          <t>2019年被评为第八批全国重点文物保护单位</t>
        </is>
      </c>
    </row>
    <row r="11" hidden="1" ht="26.4" customFormat="1" customHeight="1" s="7">
      <c r="A11" s="8" t="n"/>
      <c r="B11" s="7" t="inlineStr">
        <is>
          <t>辽宁地区</t>
        </is>
      </c>
      <c r="C11" s="7" t="inlineStr">
        <is>
          <t>青峰塔</t>
        </is>
      </c>
      <c r="D11" s="7" t="inlineStr">
        <is>
          <t>辽宁省朝阳市朝阳县西五家子乡五十家子村西塔山</t>
        </is>
      </c>
      <c r="E11" s="7" t="inlineStr">
        <is>
          <t>东经120°32′46.80″，北纬41°19′28.33″</t>
        </is>
      </c>
      <c r="F11" s="7" t="inlineStr">
        <is>
          <t>辽代</t>
        </is>
      </c>
      <c r="G11" s="7" t="inlineStr">
        <is>
          <t>密檐塔</t>
        </is>
      </c>
      <c r="H11" s="7" t="inlineStr">
        <is>
          <t>砖</t>
        </is>
      </c>
      <c r="I11" s="7" t="n">
        <v>4</v>
      </c>
      <c r="J11" s="7" t="n">
        <v>13</v>
      </c>
      <c r="K11" s="7" t="n">
        <v>27.61</v>
      </c>
      <c r="L11" s="7">
        <f>表1[[#This Row],[塔基计算高度（米）]]+表1[[#This Row],[塔身计算高度（米）]]+表1[[#This Row],[塔檐计算高度（米）]]+表1[[#This Row],[塔刹计算高度（米）]]</f>
        <v/>
      </c>
      <c r="M11" s="7">
        <f>表1[[#This Row],[塔基计算高度（米）]]+表1[[#This Row],[塔身计算高度（米）]]+表1[[#This Row],[塔檐计算高度（米）]]+表1[[#This Row],[塔刹推测高度（米）]]</f>
        <v/>
      </c>
      <c r="N11" s="7" t="inlineStr">
        <is>
          <t>有</t>
        </is>
      </c>
      <c r="O11" s="7" t="inlineStr">
        <is>
          <t>2011年</t>
        </is>
      </c>
      <c r="P11" s="7" t="n">
        <v>5</v>
      </c>
      <c r="Q11" s="7" t="n">
        <v>5</v>
      </c>
      <c r="R11" s="7" t="n">
        <v>15.375</v>
      </c>
      <c r="S11" s="7" t="n">
        <v>7.235</v>
      </c>
      <c r="T11" s="7" t="n"/>
      <c r="U11" s="7" t="n"/>
      <c r="V11" s="7" t="n"/>
      <c r="W11" s="7" t="n"/>
      <c r="X11" s="7" t="inlineStr">
        <is>
          <t>是</t>
        </is>
      </c>
      <c r="Y11" s="7" t="n"/>
      <c r="Z11" s="7" t="n"/>
      <c r="AA11" s="7" t="n"/>
      <c r="AB11" s="7" t="n"/>
      <c r="AC11" s="7" t="n"/>
      <c r="AD11" s="7" t="n"/>
      <c r="AE11" s="7" t="n"/>
      <c r="AF11" s="7" t="n"/>
      <c r="AG11" s="7" t="n"/>
      <c r="AH11" s="7" t="n"/>
      <c r="AI11" s="7" t="n"/>
      <c r="AJ11" s="7" t="n"/>
      <c r="AK11" s="7" t="n"/>
      <c r="AL11" s="7" t="n"/>
      <c r="AM11" s="7" t="n"/>
      <c r="AN11" s="7" t="n"/>
      <c r="AO11" s="7" t="n"/>
      <c r="AP11" s="10" t="inlineStr">
        <is>
          <t>2013年第七批全国重点文物保护单位</t>
        </is>
      </c>
    </row>
    <row r="12">
      <c r="A12" s="8" t="n">
        <v>7</v>
      </c>
      <c r="B12" s="8" t="inlineStr">
        <is>
          <t>辽宁地区</t>
        </is>
      </c>
      <c r="C12" s="8" t="inlineStr">
        <is>
          <t>塔营子塔</t>
        </is>
      </c>
      <c r="D12" s="8" t="inlineStr">
        <is>
          <t>辽宁省阜新市蒙古族自治县塔营子乡塔营子古城址内</t>
        </is>
      </c>
      <c r="E12" s="8" t="inlineStr">
        <is>
          <t>东经122°03′19.09″，北纬42°26′02.37″</t>
        </is>
      </c>
      <c r="F12" s="8" t="inlineStr">
        <is>
          <t>辽圣宗太平三年(1023年）</t>
        </is>
      </c>
      <c r="G12" s="8" t="inlineStr">
        <is>
          <t>密檐塔</t>
        </is>
      </c>
      <c r="H12" s="8" t="inlineStr">
        <is>
          <t>砖</t>
        </is>
      </c>
      <c r="I12" s="8" t="n">
        <v>8</v>
      </c>
      <c r="J12" s="8" t="n">
        <v>13</v>
      </c>
      <c r="K12" s="8" t="n">
        <v>34.07</v>
      </c>
      <c r="L12" s="8">
        <f>表1[[#This Row],[塔基计算高度（米）]]+表1[[#This Row],[塔身计算高度（米）]]+表1[[#This Row],[塔檐计算高度（米）]]+表1[[#This Row],[塔刹计算高度（米）]]</f>
        <v/>
      </c>
      <c r="M12" s="8">
        <f>表1[[#This Row],[塔基计算高度（米）]]+表1[[#This Row],[塔身计算高度（米）]]+表1[[#This Row],[塔檐计算高度（米）]]+表1[[#This Row],[塔刹推测高度（米）]]</f>
        <v/>
      </c>
      <c r="N12" s="8" t="inlineStr">
        <is>
          <t>有</t>
        </is>
      </c>
      <c r="O12" s="8" t="inlineStr">
        <is>
          <t>21世纪</t>
        </is>
      </c>
      <c r="P12" s="8" t="n">
        <v>4.7</v>
      </c>
      <c r="Q12" s="8" t="n">
        <v>10.28</v>
      </c>
      <c r="R12" s="8" t="n">
        <v>16</v>
      </c>
      <c r="S12" s="8" t="n">
        <v>7.79</v>
      </c>
      <c r="T12" s="8" t="n"/>
      <c r="U12" s="8" t="n">
        <v>13</v>
      </c>
      <c r="V12" s="8" t="n">
        <v>4.43</v>
      </c>
      <c r="W12" s="8" t="n">
        <v>3.57</v>
      </c>
      <c r="X12" s="8" t="inlineStr">
        <is>
          <t>否</t>
        </is>
      </c>
      <c r="Y12" s="8" t="inlineStr">
        <is>
          <t>有</t>
        </is>
      </c>
      <c r="Z12" s="8" t="inlineStr">
        <is>
          <t>有</t>
        </is>
      </c>
      <c r="AA12" s="8" t="inlineStr">
        <is>
          <t>是</t>
        </is>
      </c>
      <c r="AB12" s="8" t="inlineStr">
        <is>
          <t>有</t>
        </is>
      </c>
      <c r="AC12" s="8" t="n"/>
      <c r="AD12" s="8" t="inlineStr">
        <is>
          <t>有</t>
        </is>
      </c>
      <c r="AE12" s="8" t="inlineStr">
        <is>
          <t>有</t>
        </is>
      </c>
      <c r="AF12" s="8" t="inlineStr">
        <is>
          <t>有</t>
        </is>
      </c>
      <c r="AG12" s="8" t="inlineStr">
        <is>
          <t>有</t>
        </is>
      </c>
      <c r="AH12" s="8" t="inlineStr">
        <is>
          <t>无</t>
        </is>
      </c>
      <c r="AI12" s="8" t="n">
        <v>5</v>
      </c>
      <c r="AJ12" s="19" t="inlineStr">
        <is>
          <t>斗口跳</t>
        </is>
      </c>
      <c r="AK12" s="8" t="inlineStr">
        <is>
          <t>有</t>
        </is>
      </c>
      <c r="AL12" s="8" t="inlineStr">
        <is>
          <t>是</t>
        </is>
      </c>
      <c r="AM12" s="8" t="inlineStr">
        <is>
          <t>无</t>
        </is>
      </c>
      <c r="AN12" s="8" t="n"/>
      <c r="AO12" s="8" t="n"/>
      <c r="AP12" s="8" t="inlineStr">
        <is>
          <t>2013年列入第七批全国重点文物保护单位</t>
        </is>
      </c>
    </row>
    <row r="13" hidden="1" customFormat="1" s="7">
      <c r="A13" s="8" t="n"/>
      <c r="B13" s="7" t="inlineStr">
        <is>
          <t>辽宁地区</t>
        </is>
      </c>
      <c r="C13" s="7" t="inlineStr">
        <is>
          <t>大宝塔</t>
        </is>
      </c>
      <c r="D13" s="7" t="inlineStr">
        <is>
          <t>辽宁省朝阳市双塔区凌风街道八宝村，坐落在凤凰山北沟中部一隆起小丘顶上</t>
        </is>
      </c>
      <c r="E13" s="7" t="inlineStr">
        <is>
          <t>东经120°29′50.01″，北纬41°32′42.97″</t>
        </is>
      </c>
      <c r="F13" s="7" t="inlineStr">
        <is>
          <t>辽代</t>
        </is>
      </c>
      <c r="G13" s="7" t="inlineStr">
        <is>
          <t>密檐塔</t>
        </is>
      </c>
      <c r="H13" s="7" t="inlineStr">
        <is>
          <t>砖</t>
        </is>
      </c>
      <c r="I13" s="7" t="n">
        <v>4</v>
      </c>
      <c r="J13" s="7" t="n">
        <v>13</v>
      </c>
      <c r="K13" s="7" t="n">
        <v>19.25</v>
      </c>
      <c r="L13" s="7">
        <f>表1[[#This Row],[塔基计算高度（米）]]+表1[[#This Row],[塔身计算高度（米）]]+表1[[#This Row],[塔檐计算高度（米）]]+表1[[#This Row],[塔刹计算高度（米）]]</f>
        <v/>
      </c>
      <c r="M13" s="7">
        <f>表1[[#This Row],[塔基计算高度（米）]]+表1[[#This Row],[塔身计算高度（米）]]+表1[[#This Row],[塔檐计算高度（米）]]+表1[[#This Row],[塔刹推测高度（米）]]</f>
        <v/>
      </c>
      <c r="N13" s="7" t="inlineStr">
        <is>
          <t>有</t>
        </is>
      </c>
      <c r="O13" s="7" t="inlineStr">
        <is>
          <t>2017年</t>
        </is>
      </c>
      <c r="P13" s="7" t="n">
        <v>1</v>
      </c>
      <c r="Q13" s="7" t="n">
        <v>5.48</v>
      </c>
      <c r="R13" s="7" t="n">
        <v>9.19</v>
      </c>
      <c r="S13" s="7" t="n">
        <v>4.58</v>
      </c>
      <c r="T13" s="7" t="n"/>
      <c r="U13" s="7" t="n"/>
      <c r="V13" s="7" t="n"/>
      <c r="W13" s="7" t="n"/>
      <c r="X13" s="7" t="inlineStr">
        <is>
          <t>是</t>
        </is>
      </c>
      <c r="Y13" s="7" t="n"/>
      <c r="Z13" s="7" t="n"/>
      <c r="AA13" s="7" t="n"/>
      <c r="AB13" s="7" t="n"/>
      <c r="AC13" s="7" t="n"/>
      <c r="AD13" s="7" t="n"/>
      <c r="AE13" s="7" t="n"/>
      <c r="AF13" s="7" t="n"/>
      <c r="AG13" s="7" t="n"/>
      <c r="AH13" s="7" t="n"/>
      <c r="AI13" s="7" t="n"/>
      <c r="AJ13" s="7" t="n"/>
      <c r="AK13" s="7" t="n"/>
      <c r="AL13" s="7" t="n"/>
      <c r="AM13" s="7" t="n"/>
      <c r="AN13" s="7" t="n"/>
      <c r="AO13" s="7" t="n"/>
      <c r="AP13" s="7" t="inlineStr">
        <is>
          <t>2014年被评为第九批省级保护单位</t>
        </is>
      </c>
    </row>
    <row r="14">
      <c r="A14" s="8" t="n">
        <v>8</v>
      </c>
      <c r="B14" s="8" t="inlineStr">
        <is>
          <t>辽宁地区</t>
        </is>
      </c>
      <c r="C14" s="8" t="inlineStr">
        <is>
          <t>磨石沟塔</t>
        </is>
      </c>
      <c r="D14" s="8" t="inlineStr">
        <is>
          <t>辽宁省兴城市红崖子乡二道边村磨石沟屯</t>
        </is>
      </c>
      <c r="E14" s="8" t="inlineStr">
        <is>
          <t>东经120°33′33.17″，北纬40°36′16.84″</t>
        </is>
      </c>
      <c r="F14" s="8" t="inlineStr">
        <is>
          <t>辽代</t>
        </is>
      </c>
      <c r="G14" s="8" t="inlineStr">
        <is>
          <t>密檐塔</t>
        </is>
      </c>
      <c r="H14" s="8" t="inlineStr">
        <is>
          <t>砖</t>
        </is>
      </c>
      <c r="I14" s="8" t="n">
        <v>8</v>
      </c>
      <c r="J14" s="8" t="n">
        <v>9</v>
      </c>
      <c r="K14" s="8" t="n">
        <v>17.57</v>
      </c>
      <c r="L14" s="8">
        <f>表1[[#This Row],[塔基计算高度（米）]]+表1[[#This Row],[塔身计算高度（米）]]+表1[[#This Row],[塔檐计算高度（米）]]+表1[[#This Row],[塔刹计算高度（米）]]</f>
        <v/>
      </c>
      <c r="M14" s="8">
        <f>表1[[#This Row],[塔基计算高度（米）]]+表1[[#This Row],[塔身计算高度（米）]]+表1[[#This Row],[塔檐计算高度（米）]]+表1[[#This Row],[塔刹推测高度（米）]]</f>
        <v/>
      </c>
      <c r="N14" s="8" t="inlineStr">
        <is>
          <t>有</t>
        </is>
      </c>
      <c r="O14" s="8" t="inlineStr">
        <is>
          <t>1963年和1977年</t>
        </is>
      </c>
      <c r="P14" s="8" t="n">
        <v>2.5</v>
      </c>
      <c r="Q14" s="8" t="n">
        <v>5.5</v>
      </c>
      <c r="R14" s="8" t="n">
        <v>9.5</v>
      </c>
      <c r="S14" s="8" t="n">
        <v>2.57</v>
      </c>
      <c r="T14" s="8" t="n"/>
      <c r="U14" s="8" t="n">
        <v>6.83</v>
      </c>
      <c r="V14" s="8" t="n">
        <v>2.25</v>
      </c>
      <c r="W14" s="8" t="n">
        <v>2.08</v>
      </c>
      <c r="X14" s="8" t="inlineStr">
        <is>
          <t>否</t>
        </is>
      </c>
      <c r="Y14" s="8" t="inlineStr">
        <is>
          <t>有</t>
        </is>
      </c>
      <c r="Z14" s="8" t="inlineStr">
        <is>
          <t>有</t>
        </is>
      </c>
      <c r="AA14" s="8" t="inlineStr">
        <is>
          <t>是</t>
        </is>
      </c>
      <c r="AB14" s="8" t="inlineStr">
        <is>
          <t>有</t>
        </is>
      </c>
      <c r="AC14" s="8" t="n"/>
      <c r="AD14" s="8" t="inlineStr">
        <is>
          <t>有</t>
        </is>
      </c>
      <c r="AE14" s="8" t="inlineStr">
        <is>
          <t>无</t>
        </is>
      </c>
      <c r="AF14" s="8" t="inlineStr">
        <is>
          <t>有</t>
        </is>
      </c>
      <c r="AG14" s="8" t="inlineStr">
        <is>
          <t>有</t>
        </is>
      </c>
      <c r="AH14" s="8" t="inlineStr">
        <is>
          <t>有</t>
        </is>
      </c>
      <c r="AI14" s="8" t="n">
        <v>1</v>
      </c>
      <c r="AJ14" s="19" t="inlineStr">
        <is>
          <t>单抄四铺作</t>
        </is>
      </c>
      <c r="AK14" s="8" t="inlineStr">
        <is>
          <t>有</t>
        </is>
      </c>
      <c r="AL14" s="8" t="inlineStr">
        <is>
          <t>是</t>
        </is>
      </c>
      <c r="AM14" s="8" t="inlineStr">
        <is>
          <t>无</t>
        </is>
      </c>
      <c r="AN14" s="8" t="n"/>
      <c r="AO14" s="8" t="n"/>
      <c r="AP14" s="8" t="inlineStr">
        <is>
          <t>2013年被列为第七批全国重点文物保护单位</t>
        </is>
      </c>
    </row>
    <row r="15">
      <c r="A15" s="8" t="n">
        <v>9</v>
      </c>
      <c r="B15" s="8" t="inlineStr">
        <is>
          <t>辽宁地区</t>
        </is>
      </c>
      <c r="C15" s="8" t="inlineStr">
        <is>
          <t>辽滨塔</t>
        </is>
      </c>
      <c r="D15" s="8" t="inlineStr">
        <is>
          <t>辽宁省新民市公主屯镇辽滨塔村</t>
        </is>
      </c>
      <c r="E15" s="8" t="inlineStr">
        <is>
          <t>东经123°03′36.98″，北纬42°08′03.74″</t>
        </is>
      </c>
      <c r="F15" s="8" t="inlineStr">
        <is>
          <t>辽天祚天庆四年（1114年）</t>
        </is>
      </c>
      <c r="G15" s="8" t="inlineStr">
        <is>
          <t>密檐塔</t>
        </is>
      </c>
      <c r="H15" s="8" t="inlineStr">
        <is>
          <t>砖</t>
        </is>
      </c>
      <c r="I15" s="8" t="n">
        <v>8</v>
      </c>
      <c r="J15" s="8" t="n">
        <v>13</v>
      </c>
      <c r="K15" s="8" t="n">
        <v>35.36</v>
      </c>
      <c r="L15" s="8">
        <f>表1[[#This Row],[塔基计算高度（米）]]+表1[[#This Row],[塔身计算高度（米）]]+表1[[#This Row],[塔檐计算高度（米）]]+表1[[#This Row],[塔刹计算高度（米）]]</f>
        <v/>
      </c>
      <c r="M15" s="8">
        <f>表1[[#This Row],[塔基计算高度（米）]]+表1[[#This Row],[塔身计算高度（米）]]+表1[[#This Row],[塔檐计算高度（米）]]+表1[[#This Row],[塔刹推测高度（米）]]</f>
        <v/>
      </c>
      <c r="N15" s="8" t="inlineStr">
        <is>
          <t>有</t>
        </is>
      </c>
      <c r="O15" s="8" t="inlineStr">
        <is>
          <t>1993年</t>
        </is>
      </c>
      <c r="P15" s="8" t="n">
        <v>7</v>
      </c>
      <c r="Q15" s="8" t="n">
        <v>8.5</v>
      </c>
      <c r="R15" s="8" t="n">
        <v>16</v>
      </c>
      <c r="S15" s="8" t="n">
        <v>10.86</v>
      </c>
      <c r="T15" s="8" t="n"/>
      <c r="U15" s="19" t="n">
        <v>12.33</v>
      </c>
      <c r="V15" s="8" t="n">
        <v>4</v>
      </c>
      <c r="W15" s="8" t="n">
        <v>3.5</v>
      </c>
      <c r="X15" s="8" t="inlineStr">
        <is>
          <t>否</t>
        </is>
      </c>
      <c r="Y15" s="8" t="inlineStr">
        <is>
          <t>有</t>
        </is>
      </c>
      <c r="Z15" s="8" t="inlineStr">
        <is>
          <t>有</t>
        </is>
      </c>
      <c r="AA15" s="8" t="inlineStr">
        <is>
          <t>是</t>
        </is>
      </c>
      <c r="AB15" s="8" t="inlineStr">
        <is>
          <t>有</t>
        </is>
      </c>
      <c r="AC15" s="8" t="n"/>
      <c r="AD15" s="8" t="inlineStr">
        <is>
          <t>有</t>
        </is>
      </c>
      <c r="AE15" s="8" t="inlineStr">
        <is>
          <t>有</t>
        </is>
      </c>
      <c r="AF15" s="8" t="inlineStr">
        <is>
          <t>有</t>
        </is>
      </c>
      <c r="AG15" s="8" t="inlineStr">
        <is>
          <t>有</t>
        </is>
      </c>
      <c r="AH15" s="8" t="inlineStr">
        <is>
          <t>无</t>
        </is>
      </c>
      <c r="AI15" s="8" t="n">
        <v>3</v>
      </c>
      <c r="AJ15" s="19" t="inlineStr">
        <is>
          <t>双抄五铺作</t>
        </is>
      </c>
      <c r="AK15" s="8" t="inlineStr">
        <is>
          <t>有</t>
        </is>
      </c>
      <c r="AL15" s="8" t="inlineStr">
        <is>
          <t>是</t>
        </is>
      </c>
      <c r="AM15" s="8" t="inlineStr">
        <is>
          <t>无</t>
        </is>
      </c>
      <c r="AN15" s="8" t="n"/>
      <c r="AO15" s="8" t="n"/>
      <c r="AP15" s="8" t="inlineStr">
        <is>
          <t>2003年被列为省级重点文物保护单位</t>
        </is>
      </c>
    </row>
    <row r="16" hidden="1" customFormat="1" s="7">
      <c r="A16" s="8" t="n"/>
      <c r="B16" s="7" t="inlineStr">
        <is>
          <t>辽宁地区</t>
        </is>
      </c>
      <c r="C16" s="7" t="inlineStr">
        <is>
          <t>云接寺塔</t>
        </is>
      </c>
      <c r="D16" s="7" t="inlineStr">
        <is>
          <t>辽宁省朝阳市城东南十五里凤凰山上云接寺内</t>
        </is>
      </c>
      <c r="E16" s="7" t="inlineStr">
        <is>
          <t>东经120°30′19.98″，北纬41°32′03.73″</t>
        </is>
      </c>
      <c r="F16" s="7" t="inlineStr">
        <is>
          <t>辽代</t>
        </is>
      </c>
      <c r="G16" s="7" t="inlineStr">
        <is>
          <t>密檐塔</t>
        </is>
      </c>
      <c r="H16" s="7" t="inlineStr">
        <is>
          <t>砖</t>
        </is>
      </c>
      <c r="I16" s="7" t="n">
        <v>4</v>
      </c>
      <c r="J16" s="7" t="n">
        <v>13</v>
      </c>
      <c r="K16" s="7" t="n">
        <v>40.12</v>
      </c>
      <c r="L16" s="7">
        <f>表1[[#This Row],[塔基计算高度（米）]]+表1[[#This Row],[塔身计算高度（米）]]+表1[[#This Row],[塔檐计算高度（米）]]+表1[[#This Row],[塔刹计算高度（米）]]</f>
        <v/>
      </c>
      <c r="M16" s="7">
        <f>表1[[#This Row],[塔基计算高度（米）]]+表1[[#This Row],[塔身计算高度（米）]]+表1[[#This Row],[塔檐计算高度（米）]]+表1[[#This Row],[塔刹推测高度（米）]]</f>
        <v/>
      </c>
      <c r="N16" s="7" t="inlineStr">
        <is>
          <t>有</t>
        </is>
      </c>
      <c r="O16" s="7" t="inlineStr">
        <is>
          <t>2007年</t>
        </is>
      </c>
      <c r="P16" s="7" t="n">
        <v>6</v>
      </c>
      <c r="Q16" s="7" t="n">
        <v>9.16</v>
      </c>
      <c r="R16" s="7" t="n">
        <v>21.83</v>
      </c>
      <c r="S16" s="7" t="n">
        <v>9.130000000000001</v>
      </c>
      <c r="T16" s="7" t="n"/>
      <c r="U16" s="7" t="n"/>
      <c r="V16" s="7" t="n"/>
      <c r="W16" s="7" t="n"/>
      <c r="X16" s="7" t="inlineStr">
        <is>
          <t>否</t>
        </is>
      </c>
      <c r="Y16" s="7" t="n"/>
      <c r="Z16" s="7" t="n"/>
      <c r="AA16" s="7" t="n"/>
      <c r="AB16" s="7" t="n"/>
      <c r="AC16" s="7" t="n"/>
      <c r="AD16" s="7" t="n"/>
      <c r="AE16" s="7" t="n"/>
      <c r="AF16" s="7" t="n"/>
      <c r="AG16" s="7" t="n"/>
      <c r="AH16" s="7" t="n"/>
      <c r="AI16" s="7" t="n"/>
      <c r="AJ16" s="7" t="n"/>
      <c r="AK16" s="7" t="n"/>
      <c r="AL16" s="7" t="n"/>
      <c r="AM16" s="7" t="n"/>
      <c r="AN16" s="7" t="n"/>
      <c r="AO16" s="7" t="n"/>
      <c r="AP16" s="7" t="inlineStr">
        <is>
          <t>2006年被国务院列入第六批全国重点文物保护单位</t>
        </is>
      </c>
    </row>
    <row r="17">
      <c r="A17" s="8" t="n">
        <v>10</v>
      </c>
      <c r="B17" s="8" t="inlineStr">
        <is>
          <t>辽宁地区</t>
        </is>
      </c>
      <c r="C17" s="8" t="inlineStr">
        <is>
          <t>高尔山塔</t>
        </is>
      </c>
      <c r="D17" s="8" t="inlineStr">
        <is>
          <t>辽宁省抚顺市顺城区高山路高尔山公园，坐落在浑河北岸的高尔山西峰峭壁之上</t>
        </is>
      </c>
      <c r="E17" s="8" t="inlineStr">
        <is>
          <t>东经123°54′06.60″，北纬41°53′18.49″</t>
        </is>
      </c>
      <c r="F17" s="8" t="inlineStr">
        <is>
          <t>辽道宗大安四年（1088年）</t>
        </is>
      </c>
      <c r="G17" s="8" t="inlineStr">
        <is>
          <t>密檐塔</t>
        </is>
      </c>
      <c r="H17" s="8" t="inlineStr">
        <is>
          <t>砖</t>
        </is>
      </c>
      <c r="I17" s="8" t="n">
        <v>8</v>
      </c>
      <c r="J17" s="8" t="n">
        <v>9</v>
      </c>
      <c r="K17" s="8" t="n">
        <v>16.21</v>
      </c>
      <c r="L17" s="8">
        <f>表1[[#This Row],[塔基计算高度（米）]]+表1[[#This Row],[塔身计算高度（米）]]+表1[[#This Row],[塔檐计算高度（米）]]+表1[[#This Row],[塔刹计算高度（米）]]</f>
        <v/>
      </c>
      <c r="M17" s="8">
        <f>表1[[#This Row],[塔基计算高度（米）]]+表1[[#This Row],[塔身计算高度（米）]]+表1[[#This Row],[塔檐计算高度（米）]]+表1[[#This Row],[塔刹推测高度（米）]]</f>
        <v/>
      </c>
      <c r="N17" s="8" t="inlineStr">
        <is>
          <t>有</t>
        </is>
      </c>
      <c r="O17" s="8" t="inlineStr">
        <is>
          <t>1928年和2007年</t>
        </is>
      </c>
      <c r="P17" s="8" t="n">
        <v>2</v>
      </c>
      <c r="Q17" s="8" t="n">
        <v>4.07</v>
      </c>
      <c r="R17" s="8" t="n">
        <v>9.285</v>
      </c>
      <c r="S17" s="8" t="n">
        <v>2.855</v>
      </c>
      <c r="T17" s="8" t="n"/>
      <c r="U17" s="8" t="n">
        <v>5.35</v>
      </c>
      <c r="V17" s="8" t="n">
        <v>1.93</v>
      </c>
      <c r="W17" s="8" t="n">
        <v>1.79</v>
      </c>
      <c r="X17" s="8" t="inlineStr">
        <is>
          <t>否</t>
        </is>
      </c>
      <c r="Y17" s="8" t="inlineStr">
        <is>
          <t>无</t>
        </is>
      </c>
      <c r="Z17" s="8" t="inlineStr">
        <is>
          <t>无</t>
        </is>
      </c>
      <c r="AA17" s="8" t="inlineStr">
        <is>
          <t>是</t>
        </is>
      </c>
      <c r="AB17" s="8" t="inlineStr">
        <is>
          <t>有</t>
        </is>
      </c>
      <c r="AC17" s="8" t="n"/>
      <c r="AD17" s="8" t="inlineStr">
        <is>
          <t>有</t>
        </is>
      </c>
      <c r="AE17" s="8" t="inlineStr">
        <is>
          <t>无</t>
        </is>
      </c>
      <c r="AF17" s="8" t="inlineStr">
        <is>
          <t>有</t>
        </is>
      </c>
      <c r="AG17" s="8" t="inlineStr">
        <is>
          <t>有</t>
        </is>
      </c>
      <c r="AH17" s="8" t="inlineStr">
        <is>
          <t>无</t>
        </is>
      </c>
      <c r="AI17" s="8" t="n">
        <v>1</v>
      </c>
      <c r="AJ17" s="19" t="inlineStr">
        <is>
          <t>单抄四铺作</t>
        </is>
      </c>
      <c r="AK17" s="8" t="inlineStr">
        <is>
          <t>有</t>
        </is>
      </c>
      <c r="AL17" s="8" t="inlineStr">
        <is>
          <t>是</t>
        </is>
      </c>
      <c r="AM17" s="8" t="inlineStr">
        <is>
          <t>无</t>
        </is>
      </c>
      <c r="AN17" s="8" t="n"/>
      <c r="AO17" s="8" t="n"/>
      <c r="AP17" s="8" t="inlineStr">
        <is>
          <t>省级文物保护单位</t>
        </is>
      </c>
    </row>
    <row r="18">
      <c r="A18" s="8" t="n">
        <v>11</v>
      </c>
      <c r="B18" s="8" t="inlineStr">
        <is>
          <t>辽宁地区</t>
        </is>
      </c>
      <c r="C18" s="8" t="inlineStr">
        <is>
          <t>塔湾塔</t>
        </is>
      </c>
      <c r="D18" s="8" t="inlineStr">
        <is>
          <t>辽宁省辽阳市辽阳县甜水乡满族乡塔湾村塔湾山</t>
        </is>
      </c>
      <c r="E18" s="8" t="inlineStr">
        <is>
          <t>东经123°33′46.70″，北纬40°58′22.60″</t>
        </is>
      </c>
      <c r="F18" s="8" t="inlineStr">
        <is>
          <t>辽代晚期</t>
        </is>
      </c>
      <c r="G18" s="8" t="inlineStr">
        <is>
          <t>密檐塔</t>
        </is>
      </c>
      <c r="H18" s="8" t="inlineStr">
        <is>
          <t>砖</t>
        </is>
      </c>
      <c r="I18" s="8" t="n">
        <v>8</v>
      </c>
      <c r="J18" s="8" t="n">
        <v>7</v>
      </c>
      <c r="K18" s="8" t="n">
        <v>17.77</v>
      </c>
      <c r="L18" s="8">
        <f>表1[[#This Row],[塔基计算高度（米）]]+表1[[#This Row],[塔身计算高度（米）]]+表1[[#This Row],[塔檐计算高度（米）]]+表1[[#This Row],[塔刹计算高度（米）]]</f>
        <v/>
      </c>
      <c r="M18" s="8">
        <f>表1[[#This Row],[塔基计算高度（米）]]+表1[[#This Row],[塔身计算高度（米）]]+表1[[#This Row],[塔檐计算高度（米）]]+表1[[#This Row],[塔刹推测高度（米）]]</f>
        <v/>
      </c>
      <c r="N18" s="8" t="inlineStr">
        <is>
          <t>有</t>
        </is>
      </c>
      <c r="O18" s="8" t="inlineStr">
        <is>
          <t>1984年与1998年</t>
        </is>
      </c>
      <c r="P18" s="8" t="n">
        <v>4.3</v>
      </c>
      <c r="Q18" s="8" t="n">
        <v>4.5</v>
      </c>
      <c r="R18" s="8" t="n">
        <v>7.16</v>
      </c>
      <c r="S18" s="8" t="n">
        <v>6.11</v>
      </c>
      <c r="T18" s="8" t="n"/>
      <c r="U18" s="8" t="n">
        <v>5.67</v>
      </c>
      <c r="V18" s="8" t="n">
        <v>1.67</v>
      </c>
      <c r="W18" s="8" t="n">
        <v>1.67</v>
      </c>
      <c r="X18" s="8" t="inlineStr">
        <is>
          <t>否</t>
        </is>
      </c>
      <c r="Y18" s="8" t="inlineStr">
        <is>
          <t>有</t>
        </is>
      </c>
      <c r="Z18" s="8" t="inlineStr">
        <is>
          <t>有</t>
        </is>
      </c>
      <c r="AA18" s="8" t="inlineStr">
        <is>
          <t>是</t>
        </is>
      </c>
      <c r="AB18" s="8" t="inlineStr">
        <is>
          <t>有</t>
        </is>
      </c>
      <c r="AC18" s="8" t="n"/>
      <c r="AD18" s="8" t="inlineStr">
        <is>
          <t>无</t>
        </is>
      </c>
      <c r="AE18" s="8" t="inlineStr">
        <is>
          <t>有</t>
        </is>
      </c>
      <c r="AF18" s="8" t="inlineStr">
        <is>
          <t>有</t>
        </is>
      </c>
      <c r="AG18" s="8" t="inlineStr">
        <is>
          <t>有</t>
        </is>
      </c>
      <c r="AH18" s="8" t="inlineStr">
        <is>
          <t>无</t>
        </is>
      </c>
      <c r="AI18" s="8" t="n">
        <v>1</v>
      </c>
      <c r="AJ18" s="19" t="inlineStr">
        <is>
          <t>双抄五铺作</t>
        </is>
      </c>
      <c r="AK18" s="8" t="inlineStr">
        <is>
          <t>有</t>
        </is>
      </c>
      <c r="AL18" s="8" t="inlineStr">
        <is>
          <t>是</t>
        </is>
      </c>
      <c r="AM18" s="8" t="inlineStr">
        <is>
          <t>无</t>
        </is>
      </c>
      <c r="AN18" s="8" t="n"/>
      <c r="AO18" s="8" t="n"/>
      <c r="AP18" s="8" t="inlineStr">
        <is>
          <t>1988年被列为省级重点文物保护单位</t>
        </is>
      </c>
    </row>
    <row r="19">
      <c r="A19" s="8" t="n">
        <v>12</v>
      </c>
      <c r="B19" s="8" t="inlineStr">
        <is>
          <t>辽宁地区</t>
        </is>
      </c>
      <c r="C19" s="8" t="inlineStr">
        <is>
          <t>崇兴寺西塔</t>
        </is>
      </c>
      <c r="D19" s="8" t="inlineStr">
        <is>
          <t>辽宁省锦州市北镇市城内东北角的崇兴寺院内</t>
        </is>
      </c>
      <c r="E19" s="8" t="inlineStr">
        <is>
          <t>东经121°47′43.03″，北纬41°36′14.43″</t>
        </is>
      </c>
      <c r="F19" s="8" t="inlineStr">
        <is>
          <t>辽代</t>
        </is>
      </c>
      <c r="G19" s="8" t="inlineStr">
        <is>
          <t>密檐塔</t>
        </is>
      </c>
      <c r="H19" s="8" t="inlineStr">
        <is>
          <t>砖</t>
        </is>
      </c>
      <c r="I19" s="8" t="n">
        <v>8</v>
      </c>
      <c r="J19" s="8" t="n">
        <v>13</v>
      </c>
      <c r="K19" s="8" t="n">
        <v>38.73</v>
      </c>
      <c r="L19" s="8">
        <f>表1[[#This Row],[塔基计算高度（米）]]+表1[[#This Row],[塔身计算高度（米）]]+表1[[#This Row],[塔檐计算高度（米）]]+表1[[#This Row],[塔刹计算高度（米）]]</f>
        <v/>
      </c>
      <c r="M19" s="8">
        <f>表1[[#This Row],[塔基计算高度（米）]]+表1[[#This Row],[塔身计算高度（米）]]+表1[[#This Row],[塔檐计算高度（米）]]+表1[[#This Row],[塔刹推测高度（米）]]</f>
        <v/>
      </c>
      <c r="N19" s="8" t="inlineStr">
        <is>
          <t>有</t>
        </is>
      </c>
      <c r="O19" s="8" t="inlineStr">
        <is>
          <t>—</t>
        </is>
      </c>
      <c r="P19" s="8" t="n">
        <v>5</v>
      </c>
      <c r="Q19" s="8" t="n">
        <v>11</v>
      </c>
      <c r="R19" s="8" t="n">
        <v>18</v>
      </c>
      <c r="S19" s="8" t="n">
        <v>9.73</v>
      </c>
      <c r="T19" s="8" t="n"/>
      <c r="U19" s="8" t="n">
        <v>12.54</v>
      </c>
      <c r="V19" s="8" t="n">
        <v>4.36</v>
      </c>
      <c r="W19" s="8" t="n">
        <v>3.45</v>
      </c>
      <c r="X19" s="8" t="inlineStr">
        <is>
          <t>否</t>
        </is>
      </c>
      <c r="Y19" s="8" t="inlineStr">
        <is>
          <t>有</t>
        </is>
      </c>
      <c r="Z19" s="8" t="inlineStr">
        <is>
          <t>有</t>
        </is>
      </c>
      <c r="AA19" s="8" t="inlineStr">
        <is>
          <t>是</t>
        </is>
      </c>
      <c r="AB19" s="8" t="inlineStr">
        <is>
          <t>有</t>
        </is>
      </c>
      <c r="AC19" s="8" t="n"/>
      <c r="AD19" s="8" t="inlineStr">
        <is>
          <t>有</t>
        </is>
      </c>
      <c r="AE19" s="8" t="inlineStr">
        <is>
          <t>有</t>
        </is>
      </c>
      <c r="AF19" s="8" t="inlineStr">
        <is>
          <t>有</t>
        </is>
      </c>
      <c r="AG19" s="8" t="inlineStr">
        <is>
          <t>有</t>
        </is>
      </c>
      <c r="AH19" s="8" t="inlineStr">
        <is>
          <t>无</t>
        </is>
      </c>
      <c r="AI19" s="8" t="n">
        <v>3</v>
      </c>
      <c r="AJ19" s="19" t="inlineStr">
        <is>
          <t>双抄五铺作</t>
        </is>
      </c>
      <c r="AK19" s="8" t="inlineStr">
        <is>
          <t>有</t>
        </is>
      </c>
      <c r="AL19" s="8" t="inlineStr">
        <is>
          <t>是</t>
        </is>
      </c>
      <c r="AM19" s="8" t="inlineStr">
        <is>
          <t>无</t>
        </is>
      </c>
      <c r="AN19" s="8" t="n"/>
      <c r="AO19" s="8" t="n"/>
      <c r="AP19" s="8" t="inlineStr">
        <is>
          <t>1988年第三批全国重点文物保护单位</t>
        </is>
      </c>
    </row>
    <row r="20">
      <c r="A20" s="8" t="n">
        <v>13</v>
      </c>
      <c r="B20" s="8" t="inlineStr">
        <is>
          <t>辽宁地区</t>
        </is>
      </c>
      <c r="C20" s="8" t="inlineStr">
        <is>
          <t>崇兴寺东塔</t>
        </is>
      </c>
      <c r="D20" s="8" t="inlineStr">
        <is>
          <t>辽宁省锦州市北镇市城内东北角的崇兴寺院内</t>
        </is>
      </c>
      <c r="E20" s="8" t="inlineStr">
        <is>
          <t>东经121°47′43.03″，北纬41°36′14.43″</t>
        </is>
      </c>
      <c r="F20" s="8" t="inlineStr">
        <is>
          <t>辽代</t>
        </is>
      </c>
      <c r="G20" s="8" t="inlineStr">
        <is>
          <t>密檐塔</t>
        </is>
      </c>
      <c r="H20" s="8" t="inlineStr">
        <is>
          <t>砖</t>
        </is>
      </c>
      <c r="I20" s="8" t="n">
        <v>8</v>
      </c>
      <c r="J20" s="8" t="n">
        <v>13</v>
      </c>
      <c r="K20" s="8" t="n">
        <v>38.93</v>
      </c>
      <c r="L20" s="8">
        <f>表1[[#This Row],[塔基计算高度（米）]]+表1[[#This Row],[塔身计算高度（米）]]+表1[[#This Row],[塔檐计算高度（米）]]+表1[[#This Row],[塔刹计算高度（米）]]</f>
        <v/>
      </c>
      <c r="M20" s="8">
        <f>表1[[#This Row],[塔基计算高度（米）]]+表1[[#This Row],[塔身计算高度（米）]]+表1[[#This Row],[塔檐计算高度（米）]]+表1[[#This Row],[塔刹推测高度（米）]]</f>
        <v/>
      </c>
      <c r="N20" s="8" t="inlineStr">
        <is>
          <t>有</t>
        </is>
      </c>
      <c r="O20" s="8" t="inlineStr">
        <is>
          <t>1998年</t>
        </is>
      </c>
      <c r="P20" s="8" t="n">
        <v>6</v>
      </c>
      <c r="Q20" s="8" t="n">
        <v>9</v>
      </c>
      <c r="R20" s="8" t="n">
        <v>19.6</v>
      </c>
      <c r="S20" s="8" t="n">
        <v>10.33</v>
      </c>
      <c r="T20" s="8" t="n"/>
      <c r="U20" s="8" t="n">
        <v>12.36</v>
      </c>
      <c r="V20" s="8" t="n">
        <v>4.36</v>
      </c>
      <c r="W20" s="8" t="n">
        <v>3.63</v>
      </c>
      <c r="X20" s="8" t="inlineStr">
        <is>
          <t>否</t>
        </is>
      </c>
      <c r="Y20" s="8" t="inlineStr">
        <is>
          <t>有</t>
        </is>
      </c>
      <c r="Z20" s="8" t="inlineStr">
        <is>
          <t>有</t>
        </is>
      </c>
      <c r="AA20" s="8" t="inlineStr">
        <is>
          <t>是</t>
        </is>
      </c>
      <c r="AB20" s="8" t="inlineStr">
        <is>
          <t>有</t>
        </is>
      </c>
      <c r="AC20" s="8" t="n"/>
      <c r="AD20" s="8" t="inlineStr">
        <is>
          <t>有</t>
        </is>
      </c>
      <c r="AE20" s="8" t="inlineStr">
        <is>
          <t>有</t>
        </is>
      </c>
      <c r="AF20" s="8" t="inlineStr">
        <is>
          <t>有</t>
        </is>
      </c>
      <c r="AG20" s="8" t="inlineStr">
        <is>
          <t>有</t>
        </is>
      </c>
      <c r="AH20" s="8" t="inlineStr">
        <is>
          <t>无</t>
        </is>
      </c>
      <c r="AI20" s="8" t="n">
        <v>3</v>
      </c>
      <c r="AJ20" s="19" t="inlineStr">
        <is>
          <t>双抄五铺作</t>
        </is>
      </c>
      <c r="AK20" s="8" t="inlineStr">
        <is>
          <t>有</t>
        </is>
      </c>
      <c r="AL20" s="8" t="inlineStr">
        <is>
          <t>是</t>
        </is>
      </c>
      <c r="AM20" s="8" t="inlineStr">
        <is>
          <t>无</t>
        </is>
      </c>
      <c r="AN20" s="8" t="n"/>
      <c r="AO20" s="8" t="n"/>
      <c r="AP20" s="8" t="inlineStr">
        <is>
          <t>1988年第三批全国重点文物保护单位</t>
        </is>
      </c>
    </row>
    <row r="21">
      <c r="A21" s="8" t="n">
        <v>14</v>
      </c>
      <c r="B21" s="8" t="inlineStr">
        <is>
          <t>辽宁地区</t>
        </is>
      </c>
      <c r="C21" s="8" t="inlineStr">
        <is>
          <t>永丰塔</t>
        </is>
      </c>
      <c r="D21" s="8" t="inlineStr">
        <is>
          <t>辽宁省瓦房店市复州古城东南永丰村，坐落在永丰寺东侧</t>
        </is>
      </c>
      <c r="E21" s="8" t="inlineStr">
        <is>
          <t>东经121°42′46.57″，北纬39°43′52.42″</t>
        </is>
      </c>
      <c r="F21" s="8" t="inlineStr">
        <is>
          <t>始建于唐代，改建于辽兴宗重熙十三年（1044年）,现塔为近代维修</t>
        </is>
      </c>
      <c r="G21" s="8" t="inlineStr">
        <is>
          <t>密檐塔</t>
        </is>
      </c>
      <c r="H21" s="8" t="inlineStr">
        <is>
          <t>砖</t>
        </is>
      </c>
      <c r="I21" s="8" t="n">
        <v>8</v>
      </c>
      <c r="J21" s="8" t="n">
        <v>13</v>
      </c>
      <c r="K21" s="8" t="n">
        <v>23.4</v>
      </c>
      <c r="L21" s="8">
        <f>表1[[#This Row],[塔基计算高度（米）]]+表1[[#This Row],[塔身计算高度（米）]]+表1[[#This Row],[塔檐计算高度（米）]]+表1[[#This Row],[塔刹计算高度（米）]]</f>
        <v/>
      </c>
      <c r="M21" s="8">
        <f>表1[[#This Row],[塔基计算高度（米）]]+表1[[#This Row],[塔身计算高度（米）]]+表1[[#This Row],[塔檐计算高度（米）]]+表1[[#This Row],[塔刹推测高度（米）]]</f>
        <v/>
      </c>
      <c r="N21" s="8" t="inlineStr">
        <is>
          <t>有</t>
        </is>
      </c>
      <c r="O21" s="8" t="inlineStr">
        <is>
          <t>1990年</t>
        </is>
      </c>
      <c r="P21" s="8" t="n">
        <v>3.22</v>
      </c>
      <c r="Q21" s="8" t="n">
        <v>4.44</v>
      </c>
      <c r="R21" s="8" t="n">
        <v>14.44</v>
      </c>
      <c r="S21" s="8" t="n">
        <v>7.11</v>
      </c>
      <c r="T21" s="8" t="n"/>
      <c r="U21" s="8" t="n">
        <v>9.67</v>
      </c>
      <c r="V21" s="8" t="n">
        <v>3.44</v>
      </c>
      <c r="W21" s="8" t="n">
        <v>3</v>
      </c>
      <c r="X21" s="8" t="inlineStr">
        <is>
          <t>否</t>
        </is>
      </c>
      <c r="Y21" s="8" t="inlineStr">
        <is>
          <t>有</t>
        </is>
      </c>
      <c r="Z21" s="8" t="inlineStr">
        <is>
          <t>有</t>
        </is>
      </c>
      <c r="AA21" s="8" t="inlineStr">
        <is>
          <t>是</t>
        </is>
      </c>
      <c r="AB21" s="8" t="inlineStr">
        <is>
          <t>有</t>
        </is>
      </c>
      <c r="AC21" s="8" t="n"/>
      <c r="AD21" s="8" t="inlineStr">
        <is>
          <t>有</t>
        </is>
      </c>
      <c r="AE21" s="8" t="inlineStr">
        <is>
          <t>有</t>
        </is>
      </c>
      <c r="AF21" s="8" t="inlineStr">
        <is>
          <t>有</t>
        </is>
      </c>
      <c r="AG21" s="8" t="inlineStr">
        <is>
          <t>有</t>
        </is>
      </c>
      <c r="AH21" s="8" t="inlineStr">
        <is>
          <t>无</t>
        </is>
      </c>
      <c r="AI21" s="8" t="n">
        <v>2</v>
      </c>
      <c r="AJ21" s="19" t="inlineStr">
        <is>
          <t>斗口跳</t>
        </is>
      </c>
      <c r="AK21" s="8" t="inlineStr">
        <is>
          <t>有</t>
        </is>
      </c>
      <c r="AL21" s="8" t="inlineStr">
        <is>
          <t>是</t>
        </is>
      </c>
      <c r="AM21" s="8" t="inlineStr">
        <is>
          <t>无</t>
        </is>
      </c>
      <c r="AN21" s="8" t="n"/>
      <c r="AO21" s="8" t="n"/>
      <c r="AP21" s="8" t="inlineStr">
        <is>
          <t>2003年被列入省级重点文物保护单位</t>
        </is>
      </c>
    </row>
    <row r="22">
      <c r="A22" s="8" t="n">
        <v>15</v>
      </c>
      <c r="B22" s="8" t="inlineStr">
        <is>
          <t>辽宁地区</t>
        </is>
      </c>
      <c r="C22" s="8" t="inlineStr">
        <is>
          <t>白塔峪塔</t>
        </is>
      </c>
      <c r="D22" s="8" t="inlineStr">
        <is>
          <t>辽宁省兴城市白塔乡塔沟村九龙山南</t>
        </is>
      </c>
      <c r="E22" s="8" t="inlineStr">
        <is>
          <t>东经120°37′17.21″，北纬40°42′47.43″</t>
        </is>
      </c>
      <c r="F22" s="8" t="inlineStr">
        <is>
          <t>辽道宗大安八年（1092年）</t>
        </is>
      </c>
      <c r="G22" s="8" t="inlineStr">
        <is>
          <t>密檐塔</t>
        </is>
      </c>
      <c r="H22" s="8" t="inlineStr">
        <is>
          <t>砖</t>
        </is>
      </c>
      <c r="I22" s="8" t="n">
        <v>8</v>
      </c>
      <c r="J22" s="8" t="n">
        <v>13</v>
      </c>
      <c r="K22" s="8" t="n">
        <v>39.65</v>
      </c>
      <c r="L22" s="8">
        <f>表1[[#This Row],[塔基计算高度（米）]]+表1[[#This Row],[塔身计算高度（米）]]+表1[[#This Row],[塔檐计算高度（米）]]+表1[[#This Row],[塔刹计算高度（米）]]</f>
        <v/>
      </c>
      <c r="M22" s="8">
        <f>表1[[#This Row],[塔基计算高度（米）]]+表1[[#This Row],[塔身计算高度（米）]]+表1[[#This Row],[塔檐计算高度（米）]]+表1[[#This Row],[塔刹推测高度（米）]]</f>
        <v/>
      </c>
      <c r="N22" s="8" t="inlineStr">
        <is>
          <t>有</t>
        </is>
      </c>
      <c r="O22" s="8" t="inlineStr">
        <is>
          <t>1978年和2012年</t>
        </is>
      </c>
      <c r="P22" s="8" t="n">
        <v>4</v>
      </c>
      <c r="Q22" s="8" t="n">
        <v>11</v>
      </c>
      <c r="R22" s="8" t="n">
        <v>23</v>
      </c>
      <c r="S22" s="8" t="n">
        <v>4.3</v>
      </c>
      <c r="T22" s="8" t="n"/>
      <c r="U22" s="8" t="n">
        <v>15.67</v>
      </c>
      <c r="V22" s="8" t="n">
        <v>5</v>
      </c>
      <c r="W22" s="8" t="n">
        <v>2.67</v>
      </c>
      <c r="X22" s="8" t="inlineStr">
        <is>
          <t>否</t>
        </is>
      </c>
      <c r="Y22" s="8" t="inlineStr">
        <is>
          <t>有</t>
        </is>
      </c>
      <c r="Z22" s="8" t="inlineStr">
        <is>
          <t>有</t>
        </is>
      </c>
      <c r="AA22" s="8" t="inlineStr">
        <is>
          <t>是</t>
        </is>
      </c>
      <c r="AB22" s="8" t="inlineStr">
        <is>
          <t>有</t>
        </is>
      </c>
      <c r="AC22" s="8" t="n"/>
      <c r="AD22" s="8" t="inlineStr">
        <is>
          <t>有</t>
        </is>
      </c>
      <c r="AE22" s="8" t="inlineStr">
        <is>
          <t>有</t>
        </is>
      </c>
      <c r="AF22" s="8" t="inlineStr">
        <is>
          <t>有</t>
        </is>
      </c>
      <c r="AG22" s="8" t="inlineStr">
        <is>
          <t>有</t>
        </is>
      </c>
      <c r="AH22" s="8" t="inlineStr">
        <is>
          <t>无</t>
        </is>
      </c>
      <c r="AI22" s="8" t="n">
        <v>4</v>
      </c>
      <c r="AJ22" s="19" t="inlineStr">
        <is>
          <t>双抄五铺作</t>
        </is>
      </c>
      <c r="AK22" s="8" t="inlineStr">
        <is>
          <t>有</t>
        </is>
      </c>
      <c r="AL22" s="8" t="inlineStr">
        <is>
          <t>是</t>
        </is>
      </c>
      <c r="AM22" s="8" t="inlineStr">
        <is>
          <t>无</t>
        </is>
      </c>
      <c r="AN22" s="8" t="n"/>
      <c r="AO22" s="8" t="n"/>
      <c r="AP22" s="8" t="inlineStr">
        <is>
          <t>2013年列入第七批全国重点文物保护单位</t>
        </is>
      </c>
    </row>
    <row r="23">
      <c r="A23" s="8" t="n">
        <v>16</v>
      </c>
      <c r="B23" s="8" t="inlineStr">
        <is>
          <t>辽宁地区</t>
        </is>
      </c>
      <c r="C23" s="8" t="inlineStr">
        <is>
          <t>铁岭白塔</t>
        </is>
      </c>
      <c r="D23" s="8" t="inlineStr">
        <is>
          <t>辽宁省铁岭市银州区广裕街与北市路交叉路，古铁岭城西北隅</t>
        </is>
      </c>
      <c r="E23" s="8" t="inlineStr">
        <is>
          <t>东经123°50′44.20″，北纬42°18′10.36″</t>
        </is>
      </c>
      <c r="F23" s="8" t="inlineStr">
        <is>
          <t>辽代</t>
        </is>
      </c>
      <c r="G23" s="8" t="inlineStr">
        <is>
          <t>密檐塔</t>
        </is>
      </c>
      <c r="H23" s="8" t="inlineStr">
        <is>
          <t>砖</t>
        </is>
      </c>
      <c r="I23" s="8" t="n">
        <v>8</v>
      </c>
      <c r="J23" s="8" t="n">
        <v>13</v>
      </c>
      <c r="K23" s="8" t="n">
        <v>31.57</v>
      </c>
      <c r="L23" s="8">
        <f>表1[[#This Row],[塔基计算高度（米）]]+表1[[#This Row],[塔身计算高度（米）]]+表1[[#This Row],[塔檐计算高度（米）]]+表1[[#This Row],[塔刹计算高度（米）]]</f>
        <v/>
      </c>
      <c r="M23" s="8">
        <f>表1[[#This Row],[塔基计算高度（米）]]+表1[[#This Row],[塔身计算高度（米）]]+表1[[#This Row],[塔檐计算高度（米）]]+表1[[#This Row],[塔刹推测高度（米）]]</f>
        <v/>
      </c>
      <c r="N23" s="8" t="inlineStr">
        <is>
          <t>有</t>
        </is>
      </c>
      <c r="O23" s="8" t="inlineStr">
        <is>
          <t>1987年</t>
        </is>
      </c>
      <c r="P23" s="8" t="n">
        <v>7</v>
      </c>
      <c r="Q23" s="8" t="n">
        <v>6</v>
      </c>
      <c r="R23" s="8" t="n">
        <v>17</v>
      </c>
      <c r="S23" s="8" t="n">
        <v>5</v>
      </c>
      <c r="T23" s="8" t="n"/>
      <c r="U23" s="8" t="n">
        <v>15.14</v>
      </c>
      <c r="V23" s="8" t="n">
        <v>3.71</v>
      </c>
      <c r="W23" s="8" t="n">
        <v>2.43</v>
      </c>
      <c r="X23" s="8" t="inlineStr">
        <is>
          <t>否</t>
        </is>
      </c>
      <c r="Y23" s="8" t="inlineStr">
        <is>
          <t>无</t>
        </is>
      </c>
      <c r="Z23" s="8" t="inlineStr">
        <is>
          <t>有</t>
        </is>
      </c>
      <c r="AA23" s="8" t="inlineStr">
        <is>
          <t>是</t>
        </is>
      </c>
      <c r="AB23" s="8" t="inlineStr">
        <is>
          <t>有</t>
        </is>
      </c>
      <c r="AC23" s="8" t="n"/>
      <c r="AD23" s="8" t="inlineStr">
        <is>
          <t>无</t>
        </is>
      </c>
      <c r="AE23" s="8" t="inlineStr">
        <is>
          <t>无</t>
        </is>
      </c>
      <c r="AF23" s="8" t="inlineStr">
        <is>
          <t>有</t>
        </is>
      </c>
      <c r="AG23" s="8" t="inlineStr">
        <is>
          <t>有</t>
        </is>
      </c>
      <c r="AH23" s="8" t="inlineStr">
        <is>
          <t>无</t>
        </is>
      </c>
      <c r="AI23" s="8" t="n">
        <v>2</v>
      </c>
      <c r="AJ23" s="19" t="inlineStr">
        <is>
          <t>双抄五铺作</t>
        </is>
      </c>
      <c r="AK23" s="8" t="inlineStr">
        <is>
          <t>有</t>
        </is>
      </c>
      <c r="AL23" s="8" t="inlineStr">
        <is>
          <t>是</t>
        </is>
      </c>
      <c r="AM23" s="8" t="inlineStr">
        <is>
          <t>无</t>
        </is>
      </c>
      <c r="AN23" s="8" t="n"/>
      <c r="AO23" s="8" t="n"/>
      <c r="AP23" s="8" t="inlineStr">
        <is>
          <t>2008年被评为省级文物保护单位</t>
        </is>
      </c>
    </row>
    <row r="24">
      <c r="A24" s="8" t="n">
        <v>17</v>
      </c>
      <c r="B24" s="8" t="inlineStr">
        <is>
          <t>辽宁地区</t>
        </is>
      </c>
      <c r="C24" s="8" t="inlineStr">
        <is>
          <t>妙峰寺北塔</t>
        </is>
      </c>
      <c r="D24" s="8" t="inlineStr">
        <is>
          <t>辽宁省葫芦岛市绥中县永安堡乡塔子沟村</t>
        </is>
      </c>
      <c r="E24" s="8" t="inlineStr">
        <is>
          <t>东经119°49′52.83″，北纬40°17′53.83″</t>
        </is>
      </c>
      <c r="F24" s="8" t="inlineStr">
        <is>
          <t>辽天祚乾统年间（1101-1110年）</t>
        </is>
      </c>
      <c r="G24" s="8" t="inlineStr">
        <is>
          <t>密檐塔</t>
        </is>
      </c>
      <c r="H24" s="8" t="inlineStr">
        <is>
          <t>砖</t>
        </is>
      </c>
      <c r="I24" s="8" t="n">
        <v>8</v>
      </c>
      <c r="J24" s="8" t="n">
        <v>9</v>
      </c>
      <c r="K24" s="8" t="n">
        <v>22.16</v>
      </c>
      <c r="L24" s="8">
        <f>表1[[#This Row],[塔基计算高度（米）]]+表1[[#This Row],[塔身计算高度（米）]]+表1[[#This Row],[塔檐计算高度（米）]]+表1[[#This Row],[塔刹计算高度（米）]]</f>
        <v/>
      </c>
      <c r="M24" s="8">
        <f>表1[[#This Row],[塔基计算高度（米）]]+表1[[#This Row],[塔身计算高度（米）]]+表1[[#This Row],[塔檐计算高度（米）]]+表1[[#This Row],[塔刹推测高度（米）]]</f>
        <v/>
      </c>
      <c r="N24" s="8" t="inlineStr">
        <is>
          <t>有</t>
        </is>
      </c>
      <c r="O24" s="8" t="inlineStr">
        <is>
          <t>—</t>
        </is>
      </c>
      <c r="P24" s="8" t="n">
        <v>4</v>
      </c>
      <c r="Q24" s="8" t="n">
        <v>5</v>
      </c>
      <c r="R24" s="8" t="n">
        <v>12.9</v>
      </c>
      <c r="S24" s="8" t="n">
        <v>2.5</v>
      </c>
      <c r="T24" s="8" t="n"/>
      <c r="U24" s="8" t="n">
        <v>7.9</v>
      </c>
      <c r="V24" s="8" t="n">
        <v>2.8</v>
      </c>
      <c r="W24" s="8" t="n">
        <v>2.8</v>
      </c>
      <c r="X24" s="8" t="inlineStr">
        <is>
          <t>否</t>
        </is>
      </c>
      <c r="Y24" s="8" t="inlineStr">
        <is>
          <t>有</t>
        </is>
      </c>
      <c r="Z24" s="8" t="inlineStr">
        <is>
          <t>有</t>
        </is>
      </c>
      <c r="AA24" s="8" t="inlineStr">
        <is>
          <t>是</t>
        </is>
      </c>
      <c r="AB24" s="8" t="inlineStr">
        <is>
          <t>有</t>
        </is>
      </c>
      <c r="AC24" s="8" t="n"/>
      <c r="AD24" s="8" t="inlineStr">
        <is>
          <t>有</t>
        </is>
      </c>
      <c r="AE24" s="8" t="inlineStr">
        <is>
          <t>有</t>
        </is>
      </c>
      <c r="AF24" s="8" t="inlineStr">
        <is>
          <t>有</t>
        </is>
      </c>
      <c r="AG24" s="8" t="inlineStr">
        <is>
          <t>有</t>
        </is>
      </c>
      <c r="AH24" s="8" t="inlineStr">
        <is>
          <t>无</t>
        </is>
      </c>
      <c r="AI24" s="8" t="n">
        <v>2</v>
      </c>
      <c r="AJ24" s="19" t="inlineStr">
        <is>
          <t>单抄四铺作</t>
        </is>
      </c>
      <c r="AK24" s="8" t="inlineStr">
        <is>
          <t>有</t>
        </is>
      </c>
      <c r="AL24" s="8" t="inlineStr">
        <is>
          <t>是</t>
        </is>
      </c>
      <c r="AM24" s="8" t="inlineStr">
        <is>
          <t>无</t>
        </is>
      </c>
      <c r="AN24" s="8" t="n"/>
      <c r="AO24" s="8" t="n"/>
      <c r="AP24" s="8" t="inlineStr">
        <is>
          <t>2013年全国第七批重点文物保护单位</t>
        </is>
      </c>
    </row>
    <row r="25" hidden="1" s="20">
      <c r="B25" s="8" t="inlineStr">
        <is>
          <t>辽宁地区</t>
        </is>
      </c>
      <c r="C25" s="8" t="inlineStr">
        <is>
          <t>妙峰寺南塔</t>
        </is>
      </c>
      <c r="D25" s="8" t="inlineStr">
        <is>
          <t>辽宁省葫芦岛市绥中县永安堡乡塔子沟村</t>
        </is>
      </c>
      <c r="E25" s="8" t="inlineStr">
        <is>
          <t>东经119°49′51.51″，北纬40°17′51.88″</t>
        </is>
      </c>
      <c r="F25" s="8" t="inlineStr">
        <is>
          <t>辽天祚乾统年间（1101-1114年）</t>
        </is>
      </c>
      <c r="G25" s="8" t="inlineStr">
        <is>
          <t>密檐塔</t>
        </is>
      </c>
      <c r="H25" s="8" t="inlineStr">
        <is>
          <t>砖</t>
        </is>
      </c>
      <c r="I25" s="8" t="n">
        <v>6</v>
      </c>
      <c r="J25" s="8" t="n">
        <v>5</v>
      </c>
      <c r="K25" s="8" t="n">
        <v>10.27</v>
      </c>
      <c r="L25" s="8">
        <f>表1[[#This Row],[塔基计算高度（米）]]+表1[[#This Row],[塔身计算高度（米）]]+表1[[#This Row],[塔檐计算高度（米）]]+表1[[#This Row],[塔刹计算高度（米）]]</f>
        <v/>
      </c>
      <c r="M25" s="8">
        <f>表1[[#This Row],[塔基计算高度（米）]]+表1[[#This Row],[塔身计算高度（米）]]+表1[[#This Row],[塔檐计算高度（米）]]+表1[[#This Row],[塔刹推测高度（米）]]</f>
        <v/>
      </c>
      <c r="N25" s="8" t="inlineStr">
        <is>
          <t>有</t>
        </is>
      </c>
      <c r="O25" s="8" t="inlineStr">
        <is>
          <t>—</t>
        </is>
      </c>
      <c r="P25" s="8" t="n">
        <v>2.05</v>
      </c>
      <c r="Q25" s="8" t="n">
        <v>2.9</v>
      </c>
      <c r="R25" s="8" t="n">
        <v>5.15</v>
      </c>
      <c r="S25" s="8" t="n">
        <v>3.35</v>
      </c>
      <c r="T25" s="8" t="n"/>
      <c r="U25" s="8" t="n"/>
      <c r="V25" s="8" t="n"/>
      <c r="W25" s="8" t="n"/>
      <c r="X25" s="8" t="inlineStr">
        <is>
          <t>否</t>
        </is>
      </c>
      <c r="Y25" s="8" t="n"/>
      <c r="Z25" s="8" t="n"/>
      <c r="AA25" s="8" t="n"/>
      <c r="AB25" s="8" t="n"/>
      <c r="AC25" s="8" t="n"/>
      <c r="AD25" s="8" t="n"/>
      <c r="AE25" s="8" t="n"/>
      <c r="AF25" s="8" t="n"/>
      <c r="AG25" s="8" t="n"/>
      <c r="AH25" s="8" t="n"/>
      <c r="AI25" s="8" t="n"/>
      <c r="AJ25" s="8" t="n"/>
      <c r="AK25" s="8" t="n"/>
      <c r="AL25" s="8" t="n"/>
      <c r="AM25" s="8" t="n"/>
      <c r="AN25" s="8" t="n"/>
      <c r="AO25" s="8" t="n"/>
      <c r="AP25" s="8" t="inlineStr">
        <is>
          <t>2013年全国第七批重点文物保护单位</t>
        </is>
      </c>
    </row>
    <row r="26">
      <c r="A26" s="8" t="n">
        <v>18</v>
      </c>
      <c r="B26" s="8" t="inlineStr">
        <is>
          <t>辽宁地区</t>
        </is>
      </c>
      <c r="C26" s="8" t="inlineStr">
        <is>
          <t>辽阳白塔</t>
        </is>
      </c>
      <c r="D26" s="8" t="inlineStr">
        <is>
          <t>辽宁省辽阳市白塔区白塔公园</t>
        </is>
      </c>
      <c r="E26" s="8" t="inlineStr">
        <is>
          <t>东经123°10′07.92″，北纬41°16′36.67″</t>
        </is>
      </c>
      <c r="F26" s="8" t="inlineStr">
        <is>
          <t>辽代中晚期</t>
        </is>
      </c>
      <c r="G26" s="8" t="inlineStr">
        <is>
          <t>密檐塔</t>
        </is>
      </c>
      <c r="H26" s="8" t="inlineStr">
        <is>
          <t>砖</t>
        </is>
      </c>
      <c r="I26" s="8" t="n">
        <v>8</v>
      </c>
      <c r="J26" s="8" t="n">
        <v>13</v>
      </c>
      <c r="K26" s="8" t="n">
        <v>59.58</v>
      </c>
      <c r="L26" s="8">
        <f>表1[[#This Row],[塔基计算高度（米）]]+表1[[#This Row],[塔身计算高度（米）]]+表1[[#This Row],[塔檐计算高度（米）]]+表1[[#This Row],[塔刹计算高度（米）]]</f>
        <v/>
      </c>
      <c r="M26" s="8">
        <f>表1[[#This Row],[塔基计算高度（米）]]+表1[[#This Row],[塔身计算高度（米）]]+表1[[#This Row],[塔檐计算高度（米）]]+表1[[#This Row],[塔刹推测高度（米）]]</f>
        <v/>
      </c>
      <c r="N26" s="8" t="inlineStr">
        <is>
          <t>有</t>
        </is>
      </c>
      <c r="O26" s="8" t="inlineStr">
        <is>
          <t>1963年、1972年、1982年</t>
        </is>
      </c>
      <c r="P26" s="8" t="n">
        <v>9</v>
      </c>
      <c r="Q26" s="8" t="n">
        <v>11</v>
      </c>
      <c r="R26" s="8" t="n">
        <v>28</v>
      </c>
      <c r="S26" s="8" t="n">
        <v>16</v>
      </c>
      <c r="T26" s="8" t="n"/>
      <c r="U26" s="8" t="n">
        <v>23</v>
      </c>
      <c r="V26" s="8" t="n">
        <v>6.75</v>
      </c>
      <c r="W26" s="8" t="n">
        <v>5.625</v>
      </c>
      <c r="X26" s="8" t="inlineStr">
        <is>
          <t>否</t>
        </is>
      </c>
      <c r="Y26" s="8" t="inlineStr">
        <is>
          <t>有</t>
        </is>
      </c>
      <c r="Z26" s="8" t="inlineStr">
        <is>
          <t>有</t>
        </is>
      </c>
      <c r="AA26" s="8" t="inlineStr">
        <is>
          <t>是</t>
        </is>
      </c>
      <c r="AB26" s="8" t="inlineStr">
        <is>
          <t>有</t>
        </is>
      </c>
      <c r="AC26" s="8" t="n"/>
      <c r="AD26" s="8" t="inlineStr">
        <is>
          <t>有</t>
        </is>
      </c>
      <c r="AE26" s="8" t="inlineStr">
        <is>
          <t>有</t>
        </is>
      </c>
      <c r="AF26" s="8" t="inlineStr">
        <is>
          <t>有</t>
        </is>
      </c>
      <c r="AG26" s="8" t="inlineStr">
        <is>
          <t>有</t>
        </is>
      </c>
      <c r="AH26" s="8" t="inlineStr">
        <is>
          <t>无</t>
        </is>
      </c>
      <c r="AI26" s="8" t="n">
        <v>4</v>
      </c>
      <c r="AJ26" s="19" t="inlineStr">
        <is>
          <t>双抄五铺作</t>
        </is>
      </c>
      <c r="AK26" s="8" t="inlineStr">
        <is>
          <t>有</t>
        </is>
      </c>
      <c r="AL26" s="8" t="inlineStr">
        <is>
          <t>是</t>
        </is>
      </c>
      <c r="AM26" s="8" t="inlineStr">
        <is>
          <t>无</t>
        </is>
      </c>
      <c r="AN26" s="8" t="n"/>
      <c r="AO26" s="8" t="n"/>
      <c r="AP26" s="8" t="inlineStr">
        <is>
          <t>1988年被列为第三批全国重点文物保护单位</t>
        </is>
      </c>
    </row>
    <row r="27" hidden="1" s="20">
      <c r="B27" s="8" t="inlineStr">
        <is>
          <t>辽宁地区</t>
        </is>
      </c>
      <c r="C27" s="19" t="inlineStr">
        <is>
          <t>香岩寺南塔</t>
        </is>
      </c>
      <c r="D27" s="8" t="inlineStr">
        <is>
          <t>辽宁省鞍山市千山区千山西南香岩寺东南山顶上</t>
        </is>
      </c>
      <c r="E27" s="8" t="inlineStr">
        <is>
          <t>东经123°07′20.04，北纬40°59′24.40″</t>
        </is>
      </c>
      <c r="F27" s="8" t="inlineStr">
        <is>
          <t>辽代</t>
        </is>
      </c>
      <c r="G27" s="8" t="inlineStr">
        <is>
          <t>密檐塔</t>
        </is>
      </c>
      <c r="H27" s="8" t="inlineStr">
        <is>
          <t>砖</t>
        </is>
      </c>
      <c r="I27" s="8" t="n">
        <v>6</v>
      </c>
      <c r="J27" s="8" t="n">
        <v>9</v>
      </c>
      <c r="K27" s="8" t="n">
        <v>0</v>
      </c>
      <c r="L27" s="8">
        <f>表1[[#This Row],[塔基计算高度（米）]]+表1[[#This Row],[塔身计算高度（米）]]+表1[[#This Row],[塔檐计算高度（米）]]+表1[[#This Row],[塔刹计算高度（米）]]</f>
        <v/>
      </c>
      <c r="M27" s="8">
        <f>表1[[#This Row],[塔基计算高度（米）]]+表1[[#This Row],[塔身计算高度（米）]]+表1[[#This Row],[塔檐计算高度（米）]]+表1[[#This Row],[塔刹推测高度（米）]]</f>
        <v/>
      </c>
      <c r="N27" s="8" t="inlineStr">
        <is>
          <t>有</t>
        </is>
      </c>
      <c r="O27" s="8" t="inlineStr">
        <is>
          <t>2012年</t>
        </is>
      </c>
      <c r="P27" s="8" t="n">
        <v>0</v>
      </c>
      <c r="Q27" s="8" t="n">
        <v>0</v>
      </c>
      <c r="R27" s="8" t="n">
        <v>0</v>
      </c>
      <c r="S27" s="8" t="n">
        <v>0</v>
      </c>
      <c r="T27" s="8" t="n"/>
      <c r="U27" s="8" t="n"/>
      <c r="V27" s="8" t="n"/>
      <c r="W27" s="8" t="n"/>
      <c r="X27" s="8" t="inlineStr">
        <is>
          <t>否</t>
        </is>
      </c>
      <c r="Y27" s="8" t="n"/>
      <c r="Z27" s="8" t="n"/>
      <c r="AA27" s="8" t="n"/>
      <c r="AB27" s="8" t="n"/>
      <c r="AC27" s="8" t="n"/>
      <c r="AD27" s="8" t="n"/>
      <c r="AE27" s="8" t="n"/>
      <c r="AF27" s="8" t="n"/>
      <c r="AG27" s="8" t="n"/>
      <c r="AH27" s="8" t="n"/>
      <c r="AI27" s="8" t="n"/>
      <c r="AJ27" s="8" t="n"/>
      <c r="AK27" s="8" t="n"/>
      <c r="AL27" s="8" t="n"/>
      <c r="AM27" s="8" t="n"/>
      <c r="AN27" s="8" t="n"/>
      <c r="AO27" s="8" t="n"/>
      <c r="AP27" s="8" t="inlineStr">
        <is>
          <t>省级保护单位</t>
        </is>
      </c>
    </row>
    <row r="28">
      <c r="A28" s="8" t="n">
        <v>19</v>
      </c>
      <c r="B28" s="8" t="inlineStr">
        <is>
          <t>辽宁地区</t>
        </is>
      </c>
      <c r="C28" s="8" t="inlineStr">
        <is>
          <t>双塔寺东塔</t>
        </is>
      </c>
      <c r="D28" s="8" t="inlineStr">
        <is>
          <t>辽宁省朝阳市朝阳县木头城子镇东10公里郑杖子村西北0.5公里的悬崖中部平台上</t>
        </is>
      </c>
      <c r="E28" s="8" t="inlineStr">
        <is>
          <t>东经120°09′17.00″，北纬41°19′34.00″</t>
        </is>
      </c>
      <c r="F28" s="8" t="inlineStr">
        <is>
          <t>辽代</t>
        </is>
      </c>
      <c r="G28" s="8" t="inlineStr">
        <is>
          <t>花塔</t>
        </is>
      </c>
      <c r="H28" s="8" t="inlineStr">
        <is>
          <t>砖</t>
        </is>
      </c>
      <c r="I28" s="8" t="n">
        <v>8</v>
      </c>
      <c r="J28" s="8" t="n">
        <v>1</v>
      </c>
      <c r="K28" s="8" t="n">
        <v>0</v>
      </c>
      <c r="L28" s="8">
        <f>表1[[#This Row],[塔基计算高度（米）]]+表1[[#This Row],[塔身计算高度（米）]]+表1[[#This Row],[塔檐计算高度（米）]]+表1[[#This Row],[塔刹计算高度（米）]]</f>
        <v/>
      </c>
      <c r="M28" s="8">
        <f>表1[[#This Row],[塔基计算高度（米）]]+表1[[#This Row],[塔身计算高度（米）]]+表1[[#This Row],[塔檐计算高度（米）]]+表1[[#This Row],[塔刹推测高度（米）]]</f>
        <v/>
      </c>
      <c r="N28" s="8" t="inlineStr">
        <is>
          <t>有</t>
        </is>
      </c>
      <c r="O28" s="8" t="inlineStr">
        <is>
          <t>—</t>
        </is>
      </c>
      <c r="P28" s="8" t="n">
        <v>0</v>
      </c>
      <c r="Q28" s="8" t="n">
        <v>0</v>
      </c>
      <c r="R28" s="8" t="n">
        <v>0</v>
      </c>
      <c r="S28" s="8" t="n">
        <v>0</v>
      </c>
      <c r="T28" s="8" t="n"/>
      <c r="U28" s="8" t="n">
        <v>0</v>
      </c>
      <c r="V28" s="8" t="n">
        <v>0</v>
      </c>
      <c r="W28" s="8" t="n">
        <v>0</v>
      </c>
      <c r="X28" s="8" t="inlineStr">
        <is>
          <t>是</t>
        </is>
      </c>
      <c r="Y28" s="8" t="inlineStr">
        <is>
          <t>有</t>
        </is>
      </c>
      <c r="Z28" s="8" t="inlineStr">
        <is>
          <t>有</t>
        </is>
      </c>
      <c r="AA28" s="8" t="inlineStr">
        <is>
          <t>是</t>
        </is>
      </c>
      <c r="AB28" s="8" t="inlineStr">
        <is>
          <t>有</t>
        </is>
      </c>
      <c r="AC28" s="8" t="n"/>
      <c r="AD28" s="8" t="inlineStr">
        <is>
          <t>有</t>
        </is>
      </c>
      <c r="AE28" s="8" t="inlineStr">
        <is>
          <t>有</t>
        </is>
      </c>
      <c r="AF28" s="8" t="inlineStr">
        <is>
          <t>有</t>
        </is>
      </c>
      <c r="AG28" s="8" t="inlineStr">
        <is>
          <t>有</t>
        </is>
      </c>
      <c r="AH28" s="8" t="inlineStr">
        <is>
          <t>有</t>
        </is>
      </c>
      <c r="AI28" s="8" t="n">
        <v>0</v>
      </c>
      <c r="AJ28" s="19" t="inlineStr">
        <is>
          <t>无</t>
        </is>
      </c>
      <c r="AK28" s="8" t="inlineStr">
        <is>
          <t>有</t>
        </is>
      </c>
      <c r="AL28" s="8" t="inlineStr">
        <is>
          <t>否</t>
        </is>
      </c>
      <c r="AM28" s="8" t="inlineStr">
        <is>
          <t>无</t>
        </is>
      </c>
      <c r="AN28" s="8" t="n"/>
      <c r="AO28" s="8" t="n"/>
      <c r="AP28" s="8" t="inlineStr">
        <is>
          <t>2013年第七批全国重点文物保护单位</t>
        </is>
      </c>
    </row>
    <row r="29">
      <c r="A29" s="8" t="n">
        <v>20</v>
      </c>
      <c r="B29" s="8" t="inlineStr">
        <is>
          <t>辽宁地区</t>
        </is>
      </c>
      <c r="C29" s="8" t="inlineStr">
        <is>
          <t>双塔寺西塔</t>
        </is>
      </c>
      <c r="D29" s="8" t="inlineStr">
        <is>
          <t>辽宁省朝阳市朝阳县木头城子镇东10公里郑杖子村西北0.5公里的悬崖中部平台上</t>
        </is>
      </c>
      <c r="E29" s="8" t="inlineStr">
        <is>
          <t>东经120°09′17.00″，北纬41°19′34.00″</t>
        </is>
      </c>
      <c r="F29" s="8" t="inlineStr">
        <is>
          <t>辽代</t>
        </is>
      </c>
      <c r="G29" s="8" t="inlineStr">
        <is>
          <t>密檐塔</t>
        </is>
      </c>
      <c r="H29" s="8" t="inlineStr">
        <is>
          <t>砖</t>
        </is>
      </c>
      <c r="I29" s="8" t="n">
        <v>8</v>
      </c>
      <c r="J29" s="8" t="n">
        <v>3</v>
      </c>
      <c r="K29" s="8" t="n">
        <v>0</v>
      </c>
      <c r="L29" s="8">
        <f>表1[[#This Row],[塔基计算高度（米）]]+表1[[#This Row],[塔身计算高度（米）]]+表1[[#This Row],[塔檐计算高度（米）]]+表1[[#This Row],[塔刹计算高度（米）]]</f>
        <v/>
      </c>
      <c r="M29" s="8">
        <f>表1[[#This Row],[塔基计算高度（米）]]+表1[[#This Row],[塔身计算高度（米）]]+表1[[#This Row],[塔檐计算高度（米）]]+表1[[#This Row],[塔刹推测高度（米）]]</f>
        <v/>
      </c>
      <c r="N29" s="8" t="inlineStr">
        <is>
          <t>有</t>
        </is>
      </c>
      <c r="O29" s="8" t="inlineStr">
        <is>
          <t>—</t>
        </is>
      </c>
      <c r="P29" s="8" t="n">
        <v>0</v>
      </c>
      <c r="Q29" s="8" t="n">
        <v>0</v>
      </c>
      <c r="R29" s="8" t="n">
        <v>0</v>
      </c>
      <c r="S29" s="8" t="n">
        <v>0</v>
      </c>
      <c r="T29" s="8" t="n"/>
      <c r="U29" s="8" t="n">
        <v>0</v>
      </c>
      <c r="V29" s="8" t="n">
        <v>0</v>
      </c>
      <c r="W29" s="8" t="n">
        <v>0</v>
      </c>
      <c r="X29" s="8" t="inlineStr">
        <is>
          <t>是</t>
        </is>
      </c>
      <c r="Y29" s="8" t="inlineStr">
        <is>
          <t>有</t>
        </is>
      </c>
      <c r="Z29" s="8" t="inlineStr">
        <is>
          <t>有</t>
        </is>
      </c>
      <c r="AA29" s="8" t="inlineStr">
        <is>
          <t>是</t>
        </is>
      </c>
      <c r="AB29" s="8" t="inlineStr">
        <is>
          <t>有</t>
        </is>
      </c>
      <c r="AC29" s="8" t="n"/>
      <c r="AD29" s="8" t="inlineStr">
        <is>
          <t>有</t>
        </is>
      </c>
      <c r="AE29" s="8" t="inlineStr">
        <is>
          <t>有</t>
        </is>
      </c>
      <c r="AF29" s="8" t="inlineStr">
        <is>
          <t>有</t>
        </is>
      </c>
      <c r="AG29" s="8" t="inlineStr">
        <is>
          <t>有</t>
        </is>
      </c>
      <c r="AH29" s="8" t="inlineStr">
        <is>
          <t>无</t>
        </is>
      </c>
      <c r="AI29" s="8" t="n">
        <v>0</v>
      </c>
      <c r="AJ29" s="19" t="inlineStr">
        <is>
          <t>无</t>
        </is>
      </c>
      <c r="AK29" s="8" t="inlineStr">
        <is>
          <t>无</t>
        </is>
      </c>
      <c r="AL29" s="8" t="inlineStr">
        <is>
          <t>否</t>
        </is>
      </c>
      <c r="AM29" s="8" t="inlineStr">
        <is>
          <t>无</t>
        </is>
      </c>
      <c r="AN29" s="8" t="n"/>
      <c r="AO29" s="8" t="n"/>
      <c r="AP29" s="8" t="inlineStr">
        <is>
          <t>2014年第七批全国重点文物保护单位</t>
        </is>
      </c>
    </row>
    <row r="30">
      <c r="A30" s="8" t="n">
        <v>21</v>
      </c>
      <c r="B30" s="8" t="inlineStr">
        <is>
          <t>辽宁地区</t>
        </is>
      </c>
      <c r="C30" s="8" t="inlineStr">
        <is>
          <t>广济寺塔</t>
        </is>
      </c>
      <c r="D30" s="8" t="inlineStr">
        <is>
          <t>辽宁省锦州市古塔区古塔公园内</t>
        </is>
      </c>
      <c r="E30" s="8" t="inlineStr">
        <is>
          <t>东经121°07′11.37″，北纬41°06′32.79″</t>
        </is>
      </c>
      <c r="F30" s="8" t="inlineStr">
        <is>
          <t>辽道宗清宁三年（1057年）</t>
        </is>
      </c>
      <c r="G30" s="8" t="inlineStr">
        <is>
          <t>密檐塔</t>
        </is>
      </c>
      <c r="H30" s="8" t="inlineStr">
        <is>
          <t>砖</t>
        </is>
      </c>
      <c r="I30" s="8" t="n">
        <v>8</v>
      </c>
      <c r="J30" s="8" t="n">
        <v>13</v>
      </c>
      <c r="K30" s="8" t="n">
        <v>59.3</v>
      </c>
      <c r="L30" s="8">
        <f>表1[[#This Row],[塔基计算高度（米）]]+表1[[#This Row],[塔身计算高度（米）]]+表1[[#This Row],[塔檐计算高度（米）]]+表1[[#This Row],[塔刹计算高度（米）]]</f>
        <v/>
      </c>
      <c r="M30" s="8">
        <f>表1[[#This Row],[塔基计算高度（米）]]+表1[[#This Row],[塔身计算高度（米）]]+表1[[#This Row],[塔檐计算高度（米）]]+表1[[#This Row],[塔刹推测高度（米）]]</f>
        <v/>
      </c>
      <c r="N30" s="8" t="inlineStr">
        <is>
          <t>有</t>
        </is>
      </c>
      <c r="O30" s="8" t="inlineStr">
        <is>
          <t>1996年</t>
        </is>
      </c>
      <c r="P30" s="8" t="n">
        <v>9</v>
      </c>
      <c r="Q30" s="8" t="n">
        <v>12</v>
      </c>
      <c r="R30" s="8" t="n">
        <v>32</v>
      </c>
      <c r="S30" s="8" t="n">
        <v>16</v>
      </c>
      <c r="T30" s="8" t="n"/>
      <c r="U30" s="8" t="n">
        <v>22.75</v>
      </c>
      <c r="V30" s="8" t="n">
        <v>7</v>
      </c>
      <c r="W30" s="8" t="n">
        <v>5.5</v>
      </c>
      <c r="X30" s="8" t="inlineStr">
        <is>
          <t>否</t>
        </is>
      </c>
      <c r="Y30" s="8" t="inlineStr">
        <is>
          <t>有</t>
        </is>
      </c>
      <c r="Z30" s="8" t="inlineStr">
        <is>
          <t>有</t>
        </is>
      </c>
      <c r="AA30" s="8" t="inlineStr">
        <is>
          <t>是</t>
        </is>
      </c>
      <c r="AB30" s="8" t="inlineStr">
        <is>
          <t>有</t>
        </is>
      </c>
      <c r="AC30" s="8" t="n"/>
      <c r="AD30" s="8" t="inlineStr">
        <is>
          <t>有</t>
        </is>
      </c>
      <c r="AE30" s="8" t="inlineStr">
        <is>
          <t>有</t>
        </is>
      </c>
      <c r="AF30" s="8" t="inlineStr">
        <is>
          <t>有</t>
        </is>
      </c>
      <c r="AG30" s="8" t="inlineStr">
        <is>
          <t>有</t>
        </is>
      </c>
      <c r="AH30" s="8" t="inlineStr">
        <is>
          <t>无</t>
        </is>
      </c>
      <c r="AI30" s="8" t="n">
        <v>4</v>
      </c>
      <c r="AJ30" s="19" t="inlineStr">
        <is>
          <t>双抄五铺作</t>
        </is>
      </c>
      <c r="AK30" s="8" t="inlineStr">
        <is>
          <t>有</t>
        </is>
      </c>
      <c r="AL30" s="8" t="inlineStr">
        <is>
          <t>是</t>
        </is>
      </c>
      <c r="AM30" s="8" t="inlineStr">
        <is>
          <t>无</t>
        </is>
      </c>
      <c r="AN30" s="8" t="n"/>
      <c r="AO30" s="8" t="n"/>
      <c r="AP30" s="8" t="inlineStr">
        <is>
          <t>2001年被国务院公布为第五批全国重点文物保护单位</t>
        </is>
      </c>
    </row>
    <row r="31">
      <c r="A31" s="8" t="n">
        <v>22</v>
      </c>
      <c r="B31" s="8" t="inlineStr">
        <is>
          <t>辽宁地区</t>
        </is>
      </c>
      <c r="C31" s="8" t="inlineStr">
        <is>
          <t>宝塔寺塔</t>
        </is>
      </c>
      <c r="D31" s="8" t="inlineStr">
        <is>
          <t>辽宁省沈阳市康平县东南约25公里处郝官屯乡小塔子村东</t>
        </is>
      </c>
      <c r="E31" s="8" t="inlineStr">
        <is>
          <t>东经123°36′21.41″，北纬42°39′47.16″</t>
        </is>
      </c>
      <c r="F31" s="8" t="inlineStr">
        <is>
          <t>辽太宗天赞年间</t>
        </is>
      </c>
      <c r="G31" s="8" t="inlineStr">
        <is>
          <t>密檐塔</t>
        </is>
      </c>
      <c r="H31" s="8" t="inlineStr">
        <is>
          <t>砖</t>
        </is>
      </c>
      <c r="I31" s="8" t="n">
        <v>8</v>
      </c>
      <c r="J31" s="8" t="n">
        <v>13</v>
      </c>
      <c r="K31" s="8" t="n">
        <v>25.64</v>
      </c>
      <c r="L31" s="8">
        <f>表1[[#This Row],[塔基计算高度（米）]]+表1[[#This Row],[塔身计算高度（米）]]+表1[[#This Row],[塔檐计算高度（米）]]+表1[[#This Row],[塔刹计算高度（米）]]</f>
        <v/>
      </c>
      <c r="M31" s="8">
        <f>表1[[#This Row],[塔基计算高度（米）]]+表1[[#This Row],[塔身计算高度（米）]]+表1[[#This Row],[塔檐计算高度（米）]]+表1[[#This Row],[塔刹推测高度（米）]]</f>
        <v/>
      </c>
      <c r="N31" s="8" t="inlineStr">
        <is>
          <t>有</t>
        </is>
      </c>
      <c r="O31" s="8" t="inlineStr">
        <is>
          <t>2001年和2010年</t>
        </is>
      </c>
      <c r="P31" s="8" t="n">
        <v>5.77</v>
      </c>
      <c r="Q31" s="8" t="n">
        <v>4.66</v>
      </c>
      <c r="R31" s="8" t="n">
        <v>15</v>
      </c>
      <c r="S31" s="8" t="n">
        <v>1.77</v>
      </c>
      <c r="T31" s="8" t="n"/>
      <c r="U31" s="8" t="n">
        <v>10.22</v>
      </c>
      <c r="V31" s="8" t="n">
        <v>3.33</v>
      </c>
      <c r="W31" s="8" t="n">
        <v>3.11</v>
      </c>
      <c r="X31" s="8" t="inlineStr">
        <is>
          <t>否</t>
        </is>
      </c>
      <c r="Y31" s="8" t="inlineStr">
        <is>
          <t>有</t>
        </is>
      </c>
      <c r="Z31" s="8" t="inlineStr">
        <is>
          <t>有</t>
        </is>
      </c>
      <c r="AA31" s="8" t="inlineStr">
        <is>
          <t>是</t>
        </is>
      </c>
      <c r="AB31" s="8" t="inlineStr">
        <is>
          <t>有</t>
        </is>
      </c>
      <c r="AC31" s="8" t="n"/>
      <c r="AD31" s="8" t="inlineStr">
        <is>
          <t>有</t>
        </is>
      </c>
      <c r="AE31" s="8" t="inlineStr">
        <is>
          <t>有</t>
        </is>
      </c>
      <c r="AF31" s="8" t="inlineStr">
        <is>
          <t>有</t>
        </is>
      </c>
      <c r="AG31" s="8" t="inlineStr">
        <is>
          <t>有</t>
        </is>
      </c>
      <c r="AH31" s="8" t="inlineStr">
        <is>
          <t>无</t>
        </is>
      </c>
      <c r="AI31" s="19" t="n">
        <v>3</v>
      </c>
      <c r="AJ31" s="19" t="inlineStr">
        <is>
          <t>单抄四铺作</t>
        </is>
      </c>
      <c r="AK31" s="8" t="inlineStr">
        <is>
          <t>无</t>
        </is>
      </c>
      <c r="AL31" s="8" t="inlineStr">
        <is>
          <t>是</t>
        </is>
      </c>
      <c r="AM31" s="8" t="inlineStr">
        <is>
          <t>无</t>
        </is>
      </c>
      <c r="AN31" s="8" t="n"/>
      <c r="AO31" s="8" t="n"/>
      <c r="AP31" s="8" t="inlineStr">
        <is>
          <t>1988年被定为省级文物保护单位</t>
        </is>
      </c>
    </row>
    <row r="32">
      <c r="A32" s="8" t="n">
        <v>23</v>
      </c>
      <c r="B32" s="8" t="inlineStr">
        <is>
          <t>辽宁地区</t>
        </is>
      </c>
      <c r="C32" s="8" t="inlineStr">
        <is>
          <t>无垢净光舍利塔</t>
        </is>
      </c>
      <c r="D32" s="8" t="inlineStr">
        <is>
          <t>辽宁省沈阳市皇姑区塔湾街北45巷15号</t>
        </is>
      </c>
      <c r="E32" s="8" t="inlineStr">
        <is>
          <t>东经123°22′27.45″，北纬41°49′57.56″</t>
        </is>
      </c>
      <c r="F32" s="8" t="inlineStr">
        <is>
          <t>辽兴宗重熙十三年（1044年）</t>
        </is>
      </c>
      <c r="G32" s="8" t="inlineStr">
        <is>
          <t>密檐塔</t>
        </is>
      </c>
      <c r="H32" s="8" t="inlineStr">
        <is>
          <t>砖</t>
        </is>
      </c>
      <c r="I32" s="8" t="n">
        <v>8</v>
      </c>
      <c r="J32" s="8" t="n">
        <v>13</v>
      </c>
      <c r="K32" s="8" t="n">
        <v>31.59</v>
      </c>
      <c r="L32" s="8">
        <f>表1[[#This Row],[塔基计算高度（米）]]+表1[[#This Row],[塔身计算高度（米）]]+表1[[#This Row],[塔檐计算高度（米）]]+表1[[#This Row],[塔刹计算高度（米）]]</f>
        <v/>
      </c>
      <c r="M32" s="8">
        <f>表1[[#This Row],[塔基计算高度（米）]]+表1[[#This Row],[塔身计算高度（米）]]+表1[[#This Row],[塔檐计算高度（米）]]+表1[[#This Row],[塔刹推测高度（米）]]</f>
        <v/>
      </c>
      <c r="N32" s="8" t="inlineStr">
        <is>
          <t>有</t>
        </is>
      </c>
      <c r="O32" s="8" t="inlineStr">
        <is>
          <t>1985年</t>
        </is>
      </c>
      <c r="P32" s="8" t="n">
        <v>6.4</v>
      </c>
      <c r="Q32" s="8" t="n">
        <v>4.93</v>
      </c>
      <c r="R32" s="8" t="n">
        <v>17.5</v>
      </c>
      <c r="S32" s="8" t="n">
        <v>6.53</v>
      </c>
      <c r="T32" s="8" t="n"/>
      <c r="U32" s="8" t="n">
        <v>8</v>
      </c>
      <c r="V32" s="8" t="n">
        <v>3</v>
      </c>
      <c r="W32" s="8" t="n">
        <v>2.375</v>
      </c>
      <c r="X32" s="8" t="inlineStr">
        <is>
          <t>是</t>
        </is>
      </c>
      <c r="Y32" s="8" t="inlineStr">
        <is>
          <t>有</t>
        </is>
      </c>
      <c r="Z32" s="8" t="inlineStr">
        <is>
          <t>有</t>
        </is>
      </c>
      <c r="AA32" s="8" t="inlineStr">
        <is>
          <t>是</t>
        </is>
      </c>
      <c r="AB32" s="8" t="inlineStr">
        <is>
          <t>有</t>
        </is>
      </c>
      <c r="AC32" s="8" t="n"/>
      <c r="AD32" s="8" t="inlineStr">
        <is>
          <t>有</t>
        </is>
      </c>
      <c r="AE32" s="8" t="inlineStr">
        <is>
          <t>有</t>
        </is>
      </c>
      <c r="AF32" s="8" t="inlineStr">
        <is>
          <t>有</t>
        </is>
      </c>
      <c r="AG32" s="8" t="inlineStr">
        <is>
          <t>有</t>
        </is>
      </c>
      <c r="AH32" s="8" t="inlineStr">
        <is>
          <t>无</t>
        </is>
      </c>
      <c r="AI32" s="8" t="n">
        <v>1</v>
      </c>
      <c r="AJ32" s="19" t="inlineStr">
        <is>
          <t>双抄五铺作</t>
        </is>
      </c>
      <c r="AK32" s="8" t="inlineStr">
        <is>
          <t>有</t>
        </is>
      </c>
      <c r="AL32" s="8" t="inlineStr">
        <is>
          <t>是</t>
        </is>
      </c>
      <c r="AM32" s="8" t="inlineStr">
        <is>
          <t>无</t>
        </is>
      </c>
      <c r="AN32" s="8" t="n"/>
      <c r="AO32" s="8" t="n"/>
      <c r="AP32" s="8" t="inlineStr">
        <is>
          <t>2013年第七批全国重点文物保护单位</t>
        </is>
      </c>
    </row>
    <row r="33">
      <c r="A33" s="8" t="n">
        <v>24</v>
      </c>
      <c r="B33" s="8" t="inlineStr">
        <is>
          <t>辽宁地区</t>
        </is>
      </c>
      <c r="C33" s="8" t="inlineStr">
        <is>
          <t>广胜寺塔</t>
        </is>
      </c>
      <c r="D33" s="8" t="inlineStr">
        <is>
          <t>辽宁省锦州市义县县城内西南马圈子胡同</t>
        </is>
      </c>
      <c r="E33" s="8" t="inlineStr">
        <is>
          <t>东经121°07′11.37″，北纬41°0632.79″</t>
        </is>
      </c>
      <c r="F33" s="8" t="inlineStr">
        <is>
          <t>辽圣宗开泰九年(1020年）或辽兴宗乾统七年（1107年）</t>
        </is>
      </c>
      <c r="G33" s="8" t="inlineStr">
        <is>
          <t>密檐塔</t>
        </is>
      </c>
      <c r="H33" s="8" t="inlineStr">
        <is>
          <t>砖</t>
        </is>
      </c>
      <c r="I33" s="8" t="n">
        <v>8</v>
      </c>
      <c r="J33" s="8" t="n">
        <v>13</v>
      </c>
      <c r="K33" s="8" t="n">
        <v>44.45</v>
      </c>
      <c r="L33" s="8">
        <f>表1[[#This Row],[塔基计算高度（米）]]+表1[[#This Row],[塔身计算高度（米）]]+表1[[#This Row],[塔檐计算高度（米）]]+表1[[#This Row],[塔刹计算高度（米）]]</f>
        <v/>
      </c>
      <c r="M33" s="8">
        <f>表1[[#This Row],[塔基计算高度（米）]]+表1[[#This Row],[塔身计算高度（米）]]+表1[[#This Row],[塔檐计算高度（米）]]+表1[[#This Row],[塔刹推测高度（米）]]</f>
        <v/>
      </c>
      <c r="N33" s="8" t="inlineStr">
        <is>
          <t>有</t>
        </is>
      </c>
      <c r="O33" s="8" t="inlineStr">
        <is>
          <t>2013年</t>
        </is>
      </c>
      <c r="P33" s="8" t="n">
        <v>5.6</v>
      </c>
      <c r="Q33" s="8" t="n">
        <v>7.6</v>
      </c>
      <c r="R33" s="8" t="n">
        <v>24</v>
      </c>
      <c r="S33" s="8" t="n">
        <v>8.6</v>
      </c>
      <c r="T33" s="8" t="n"/>
      <c r="U33" s="8" t="n">
        <v>14.4</v>
      </c>
      <c r="V33" s="8" t="n">
        <v>5.2</v>
      </c>
      <c r="W33" s="8" t="n">
        <v>4</v>
      </c>
      <c r="X33" s="8" t="inlineStr">
        <is>
          <t>否</t>
        </is>
      </c>
      <c r="Y33" s="8" t="inlineStr">
        <is>
          <t>有</t>
        </is>
      </c>
      <c r="Z33" s="8" t="inlineStr">
        <is>
          <t>有</t>
        </is>
      </c>
      <c r="AA33" s="8" t="inlineStr">
        <is>
          <t>是</t>
        </is>
      </c>
      <c r="AB33" s="8" t="inlineStr">
        <is>
          <t>有</t>
        </is>
      </c>
      <c r="AC33" s="8" t="n"/>
      <c r="AD33" s="8" t="inlineStr">
        <is>
          <t>有</t>
        </is>
      </c>
      <c r="AE33" s="8" t="inlineStr">
        <is>
          <t>有</t>
        </is>
      </c>
      <c r="AF33" s="8" t="inlineStr">
        <is>
          <t>有</t>
        </is>
      </c>
      <c r="AG33" s="8" t="inlineStr">
        <is>
          <t>有</t>
        </is>
      </c>
      <c r="AH33" s="8" t="inlineStr">
        <is>
          <t>无</t>
        </is>
      </c>
      <c r="AI33" s="8" t="n">
        <v>3</v>
      </c>
      <c r="AJ33" s="19" t="inlineStr">
        <is>
          <t>双抄五铺作</t>
        </is>
      </c>
      <c r="AK33" s="8" t="inlineStr">
        <is>
          <t>有</t>
        </is>
      </c>
      <c r="AL33" s="8" t="inlineStr">
        <is>
          <t>是</t>
        </is>
      </c>
      <c r="AM33" s="8" t="inlineStr">
        <is>
          <t>无</t>
        </is>
      </c>
      <c r="AN33" s="8" t="n"/>
      <c r="AO33" s="8" t="n"/>
      <c r="AP33" s="8" t="inlineStr">
        <is>
          <t>2013年第七批全国重点文物保护单位</t>
        </is>
      </c>
    </row>
    <row r="34">
      <c r="A34" s="8" t="n">
        <v>25</v>
      </c>
      <c r="B34" s="8" t="inlineStr">
        <is>
          <t>辽宁地区</t>
        </is>
      </c>
      <c r="C34" s="8" t="inlineStr">
        <is>
          <t>海城金塔</t>
        </is>
      </c>
      <c r="D34" s="8" t="inlineStr">
        <is>
          <t>辽宁省鞍山市海城市析木镇羊角峪村西山坡上</t>
        </is>
      </c>
      <c r="E34" s="8" t="inlineStr">
        <is>
          <t>东经122°53′48.46″，北纬40°43′30.70″</t>
        </is>
      </c>
      <c r="F34" s="8" t="inlineStr">
        <is>
          <t>辽代中晚期</t>
        </is>
      </c>
      <c r="G34" s="8" t="inlineStr">
        <is>
          <t>密檐塔</t>
        </is>
      </c>
      <c r="H34" s="8" t="inlineStr">
        <is>
          <t>砖</t>
        </is>
      </c>
      <c r="I34" s="8" t="n">
        <v>8</v>
      </c>
      <c r="J34" s="8" t="n">
        <v>13</v>
      </c>
      <c r="K34" s="8" t="n">
        <v>26.98</v>
      </c>
      <c r="L34" s="8">
        <f>表1[[#This Row],[塔基计算高度（米）]]+表1[[#This Row],[塔身计算高度（米）]]+表1[[#This Row],[塔檐计算高度（米）]]+表1[[#This Row],[塔刹计算高度（米）]]</f>
        <v/>
      </c>
      <c r="M34" s="8">
        <f>表1[[#This Row],[塔基计算高度（米）]]+表1[[#This Row],[塔身计算高度（米）]]+表1[[#This Row],[塔檐计算高度（米）]]+表1[[#This Row],[塔刹推测高度（米）]]</f>
        <v/>
      </c>
      <c r="N34" s="8" t="inlineStr">
        <is>
          <t>有</t>
        </is>
      </c>
      <c r="O34" s="8" t="inlineStr">
        <is>
          <t>1953年</t>
        </is>
      </c>
      <c r="P34" s="8" t="n">
        <v>4</v>
      </c>
      <c r="Q34" s="8" t="n">
        <v>3.7</v>
      </c>
      <c r="R34" s="8" t="n">
        <v>16.7</v>
      </c>
      <c r="S34" s="8" t="n">
        <v>2.2</v>
      </c>
      <c r="T34" s="8" t="n"/>
      <c r="U34" s="8" t="n">
        <v>10.22</v>
      </c>
      <c r="V34" s="8" t="n">
        <v>3.33</v>
      </c>
      <c r="W34" s="8" t="n">
        <v>2.78</v>
      </c>
      <c r="X34" s="8" t="inlineStr">
        <is>
          <t>否</t>
        </is>
      </c>
      <c r="Y34" s="8" t="inlineStr">
        <is>
          <t>有</t>
        </is>
      </c>
      <c r="Z34" s="8" t="inlineStr">
        <is>
          <t>有</t>
        </is>
      </c>
      <c r="AA34" s="8" t="inlineStr">
        <is>
          <t>是</t>
        </is>
      </c>
      <c r="AB34" s="8" t="inlineStr">
        <is>
          <t>有</t>
        </is>
      </c>
      <c r="AC34" s="8" t="n"/>
      <c r="AD34" s="8" t="inlineStr">
        <is>
          <t>有</t>
        </is>
      </c>
      <c r="AE34" s="8" t="inlineStr">
        <is>
          <t>有</t>
        </is>
      </c>
      <c r="AF34" s="8" t="inlineStr">
        <is>
          <t>有</t>
        </is>
      </c>
      <c r="AG34" s="8" t="inlineStr">
        <is>
          <t>有</t>
        </is>
      </c>
      <c r="AH34" s="8" t="inlineStr">
        <is>
          <t>无</t>
        </is>
      </c>
      <c r="AI34" s="8" t="n">
        <v>3</v>
      </c>
      <c r="AJ34" s="19" t="inlineStr">
        <is>
          <t>双抄五铺作</t>
        </is>
      </c>
      <c r="AK34" s="8" t="inlineStr">
        <is>
          <t>有</t>
        </is>
      </c>
      <c r="AL34" s="8" t="inlineStr">
        <is>
          <t>是</t>
        </is>
      </c>
      <c r="AM34" s="8" t="inlineStr">
        <is>
          <t>无</t>
        </is>
      </c>
      <c r="AN34" s="8" t="n"/>
      <c r="AO34" s="8" t="n"/>
      <c r="AP34" s="8" t="inlineStr">
        <is>
          <t>2013年第七批全国重点文物保护单位</t>
        </is>
      </c>
    </row>
    <row r="35" hidden="1" s="20">
      <c r="B35" s="8" t="inlineStr">
        <is>
          <t>辽宁地区</t>
        </is>
      </c>
      <c r="C35" s="19" t="inlineStr">
        <is>
          <t>东平房塔</t>
        </is>
      </c>
      <c r="D35" s="8" t="inlineStr">
        <is>
          <t>辽宁省朝阳市龙城区大平房镇东平房村东北约1公里的塔子沟自然屯东南山丘顶部，西距黄花滩城址九公里</t>
        </is>
      </c>
      <c r="E35" s="8" t="inlineStr">
        <is>
          <t>东经120°11′36.19″，北纬41°26′32.53″</t>
        </is>
      </c>
      <c r="F35" s="8" t="inlineStr">
        <is>
          <t>辽或金</t>
        </is>
      </c>
      <c r="G35" s="8" t="inlineStr">
        <is>
          <t>密檐塔</t>
        </is>
      </c>
      <c r="H35" s="8" t="inlineStr">
        <is>
          <t>砖</t>
        </is>
      </c>
      <c r="I35" s="8" t="n">
        <v>6</v>
      </c>
      <c r="J35" s="8" t="n">
        <v>9</v>
      </c>
      <c r="K35" s="8" t="n">
        <v>21.1</v>
      </c>
      <c r="L35" s="8">
        <f>表1[[#This Row],[塔基计算高度（米）]]+表1[[#This Row],[塔身计算高度（米）]]+表1[[#This Row],[塔檐计算高度（米）]]+表1[[#This Row],[塔刹计算高度（米）]]</f>
        <v/>
      </c>
      <c r="M35" s="8">
        <f>表1[[#This Row],[塔基计算高度（米）]]+表1[[#This Row],[塔身计算高度（米）]]+表1[[#This Row],[塔檐计算高度（米）]]+表1[[#This Row],[塔刹推测高度（米）]]</f>
        <v/>
      </c>
      <c r="N35" s="8" t="inlineStr">
        <is>
          <t>有</t>
        </is>
      </c>
      <c r="O35" s="8" t="inlineStr">
        <is>
          <t>2013年</t>
        </is>
      </c>
      <c r="P35" s="8" t="n"/>
      <c r="Q35" s="8" t="n"/>
      <c r="R35" s="8" t="n"/>
      <c r="S35" s="8" t="n"/>
      <c r="T35" s="8" t="n"/>
      <c r="U35" s="8" t="n"/>
      <c r="V35" s="8" t="n"/>
      <c r="W35" s="8" t="n"/>
      <c r="X35" s="8" t="inlineStr">
        <is>
          <t>是</t>
        </is>
      </c>
      <c r="Y35" s="8" t="n"/>
      <c r="Z35" s="8" t="n"/>
      <c r="AA35" s="8" t="n"/>
      <c r="AB35" s="8" t="n"/>
      <c r="AC35" s="8" t="n"/>
      <c r="AD35" s="8" t="n"/>
      <c r="AE35" s="8" t="n"/>
      <c r="AF35" s="8" t="n"/>
      <c r="AG35" s="8" t="n"/>
      <c r="AH35" s="8" t="n"/>
      <c r="AI35" s="8" t="n"/>
      <c r="AJ35" s="8" t="n"/>
      <c r="AK35" s="8" t="n"/>
      <c r="AL35" s="8" t="n"/>
      <c r="AM35" s="8" t="n"/>
      <c r="AN35" s="8" t="n"/>
      <c r="AO35" s="8" t="n"/>
      <c r="AP35" s="8" t="inlineStr">
        <is>
          <t>2013年第七批全国重点文物保护单位</t>
        </is>
      </c>
    </row>
    <row r="36">
      <c r="A36" s="8" t="n">
        <v>26</v>
      </c>
      <c r="B36" s="8" t="inlineStr">
        <is>
          <t>辽宁地区</t>
        </is>
      </c>
      <c r="C36" s="8" t="inlineStr">
        <is>
          <t>班吉塔</t>
        </is>
      </c>
      <c r="D36" s="8" t="inlineStr">
        <is>
          <t>辽宁省凌海市班吉塔镇盘古山脚</t>
        </is>
      </c>
      <c r="E36" s="8" t="inlineStr">
        <is>
          <t>东经120°51′46.83″，北纬41°11′39.16″</t>
        </is>
      </c>
      <c r="F36" s="8" t="inlineStr">
        <is>
          <t>辽道宗清宁四年（1058年）</t>
        </is>
      </c>
      <c r="G36" s="8" t="inlineStr">
        <is>
          <t>花塔</t>
        </is>
      </c>
      <c r="H36" s="8" t="inlineStr">
        <is>
          <t>砖</t>
        </is>
      </c>
      <c r="I36" s="8" t="n">
        <v>8</v>
      </c>
      <c r="J36" s="8" t="n">
        <v>1</v>
      </c>
      <c r="K36" s="8" t="n">
        <v>11.31</v>
      </c>
      <c r="L36" s="8">
        <f>表1[[#This Row],[塔基计算高度（米）]]+表1[[#This Row],[塔身计算高度（米）]]+表1[[#This Row],[塔檐计算高度（米）]]+表1[[#This Row],[塔刹计算高度（米）]]</f>
        <v/>
      </c>
      <c r="M36" s="8">
        <f>表1[[#This Row],[塔基计算高度（米）]]+表1[[#This Row],[塔身计算高度（米）]]+表1[[#This Row],[塔檐计算高度（米）]]+表1[[#This Row],[塔刹推测高度（米）]]</f>
        <v/>
      </c>
      <c r="N36" s="8" t="inlineStr">
        <is>
          <t>有</t>
        </is>
      </c>
      <c r="O36" s="8" t="inlineStr">
        <is>
          <t>1988年和2011年</t>
        </is>
      </c>
      <c r="P36" s="8" t="n">
        <v>1.5</v>
      </c>
      <c r="Q36" s="8" t="n">
        <v>2.5</v>
      </c>
      <c r="R36" s="8" t="n">
        <v>7.4</v>
      </c>
      <c r="S36" s="8" t="n">
        <v>0</v>
      </c>
      <c r="T36" s="8" t="n"/>
      <c r="U36" s="8" t="n">
        <v>4.09</v>
      </c>
      <c r="V36" s="8" t="n">
        <v>1.36</v>
      </c>
      <c r="W36" s="8" t="n">
        <v>2</v>
      </c>
      <c r="X36" s="8" t="inlineStr">
        <is>
          <t>否</t>
        </is>
      </c>
      <c r="Y36" s="8" t="inlineStr">
        <is>
          <t>无</t>
        </is>
      </c>
      <c r="Z36" s="8" t="inlineStr">
        <is>
          <t>有</t>
        </is>
      </c>
      <c r="AA36" s="8" t="inlineStr">
        <is>
          <t>是</t>
        </is>
      </c>
      <c r="AB36" s="8" t="inlineStr">
        <is>
          <t>有</t>
        </is>
      </c>
      <c r="AC36" s="8" t="n"/>
      <c r="AD36" s="8" t="inlineStr">
        <is>
          <t>无</t>
        </is>
      </c>
      <c r="AE36" s="8" t="inlineStr">
        <is>
          <t>无</t>
        </is>
      </c>
      <c r="AF36" s="8" t="inlineStr">
        <is>
          <t>无</t>
        </is>
      </c>
      <c r="AG36" s="8" t="inlineStr">
        <is>
          <t>无</t>
        </is>
      </c>
      <c r="AH36" s="8" t="inlineStr">
        <is>
          <t>有</t>
        </is>
      </c>
      <c r="AI36" s="8" t="n">
        <v>1</v>
      </c>
      <c r="AJ36" s="19" t="inlineStr">
        <is>
          <t>斗口跳</t>
        </is>
      </c>
      <c r="AK36" s="8" t="inlineStr">
        <is>
          <t>有</t>
        </is>
      </c>
      <c r="AL36" s="8" t="inlineStr">
        <is>
          <t>否</t>
        </is>
      </c>
      <c r="AM36" s="8" t="inlineStr">
        <is>
          <t>无</t>
        </is>
      </c>
      <c r="AN36" s="8" t="n"/>
      <c r="AO36" s="8" t="n"/>
      <c r="AP36" s="8" t="inlineStr">
        <is>
          <t>2014年第七批全国重点文物保护单位</t>
        </is>
      </c>
    </row>
    <row r="37">
      <c r="A37" s="8" t="n">
        <v>27</v>
      </c>
      <c r="B37" s="8" t="inlineStr">
        <is>
          <t>辽宁地区</t>
        </is>
      </c>
      <c r="C37" s="8" t="inlineStr">
        <is>
          <t>崇寿寺塔</t>
        </is>
      </c>
      <c r="D37" s="8" t="inlineStr">
        <is>
          <t>辽宁省铁岭市开原市老城西南隅</t>
        </is>
      </c>
      <c r="E37" s="8" t="inlineStr">
        <is>
          <t>东经124°04′15.69″，北纬42°35′52.79″</t>
        </is>
      </c>
      <c r="F37" s="8" t="inlineStr">
        <is>
          <t>辽代</t>
        </is>
      </c>
      <c r="G37" s="8" t="inlineStr">
        <is>
          <t>密檐塔</t>
        </is>
      </c>
      <c r="H37" s="8" t="inlineStr">
        <is>
          <t>砖</t>
        </is>
      </c>
      <c r="I37" s="8" t="n">
        <v>8</v>
      </c>
      <c r="J37" s="8" t="n">
        <v>13</v>
      </c>
      <c r="K37" s="8" t="n">
        <v>41.51</v>
      </c>
      <c r="L37" s="8">
        <f>表1[[#This Row],[塔基计算高度（米）]]+表1[[#This Row],[塔身计算高度（米）]]+表1[[#This Row],[塔檐计算高度（米）]]+表1[[#This Row],[塔刹计算高度（米）]]</f>
        <v/>
      </c>
      <c r="M37" s="8">
        <f>表1[[#This Row],[塔基计算高度（米）]]+表1[[#This Row],[塔身计算高度（米）]]+表1[[#This Row],[塔檐计算高度（米）]]+表1[[#This Row],[塔刹推测高度（米）]]</f>
        <v/>
      </c>
      <c r="N37" s="8" t="inlineStr">
        <is>
          <t>有</t>
        </is>
      </c>
      <c r="O37" s="8" t="inlineStr">
        <is>
          <t>1986年</t>
        </is>
      </c>
      <c r="P37" s="8" t="n">
        <v>5.45</v>
      </c>
      <c r="Q37" s="8" t="n">
        <v>6.27</v>
      </c>
      <c r="R37" s="8" t="n">
        <v>27.18</v>
      </c>
      <c r="S37" s="8" t="n">
        <v>6</v>
      </c>
      <c r="T37" s="8" t="n"/>
      <c r="U37" s="8" t="n">
        <v>15.16</v>
      </c>
      <c r="V37" s="8" t="n">
        <v>4.67</v>
      </c>
      <c r="W37" s="8" t="n">
        <v>2.5</v>
      </c>
      <c r="X37" s="8" t="inlineStr">
        <is>
          <t>否</t>
        </is>
      </c>
      <c r="Y37" s="8" t="inlineStr">
        <is>
          <t>有</t>
        </is>
      </c>
      <c r="Z37" s="8" t="inlineStr">
        <is>
          <t>有</t>
        </is>
      </c>
      <c r="AA37" s="8" t="inlineStr">
        <is>
          <t>是</t>
        </is>
      </c>
      <c r="AB37" s="8" t="inlineStr">
        <is>
          <t>有</t>
        </is>
      </c>
      <c r="AC37" s="8" t="n"/>
      <c r="AD37" s="8" t="inlineStr">
        <is>
          <t>有</t>
        </is>
      </c>
      <c r="AE37" s="8" t="inlineStr">
        <is>
          <t>有</t>
        </is>
      </c>
      <c r="AF37" s="8" t="inlineStr">
        <is>
          <t>有</t>
        </is>
      </c>
      <c r="AG37" s="8" t="inlineStr">
        <is>
          <t>有</t>
        </is>
      </c>
      <c r="AH37" s="8" t="inlineStr">
        <is>
          <t>无</t>
        </is>
      </c>
      <c r="AI37" s="8" t="n">
        <v>1</v>
      </c>
      <c r="AJ37" s="19" t="inlineStr">
        <is>
          <t>双抄五铺作</t>
        </is>
      </c>
      <c r="AK37" s="8" t="inlineStr">
        <is>
          <t>有</t>
        </is>
      </c>
      <c r="AL37" s="8" t="inlineStr">
        <is>
          <t>是</t>
        </is>
      </c>
      <c r="AM37" s="8" t="inlineStr">
        <is>
          <t>无</t>
        </is>
      </c>
      <c r="AN37" s="8" t="n"/>
      <c r="AO37" s="8" t="n"/>
      <c r="AP37" s="8" t="inlineStr">
        <is>
          <t>2019年第八批全国重点文物保护单位</t>
        </is>
      </c>
    </row>
    <row r="38">
      <c r="A38" s="8" t="n">
        <v>28</v>
      </c>
      <c r="B38" s="8" t="inlineStr">
        <is>
          <t>吉林地区</t>
        </is>
      </c>
      <c r="C38" s="8" t="inlineStr">
        <is>
          <t>农安塔</t>
        </is>
      </c>
      <c r="D38" s="8" t="inlineStr">
        <is>
          <t>吉林省长春市农安县内农安镇城西门</t>
        </is>
      </c>
      <c r="E38" s="8" t="inlineStr">
        <is>
          <t>东经125°10′8.11″，北纬44°25′34.86″</t>
        </is>
      </c>
      <c r="F38" s="8" t="inlineStr">
        <is>
          <t>辽圣宗太平三年</t>
        </is>
      </c>
      <c r="G38" s="8" t="inlineStr">
        <is>
          <t>密檐塔</t>
        </is>
      </c>
      <c r="H38" s="8" t="inlineStr">
        <is>
          <t>砖</t>
        </is>
      </c>
      <c r="I38" s="8" t="n">
        <v>8</v>
      </c>
      <c r="J38" s="8" t="n">
        <v>13</v>
      </c>
      <c r="K38" s="8" t="n">
        <v>39.93</v>
      </c>
      <c r="L38" s="8">
        <f>表1[[#This Row],[塔基计算高度（米）]]+表1[[#This Row],[塔身计算高度（米）]]+表1[[#This Row],[塔檐计算高度（米）]]+表1[[#This Row],[塔刹计算高度（米）]]</f>
        <v/>
      </c>
      <c r="M38" s="8">
        <f>表1[[#This Row],[塔基计算高度（米）]]+表1[[#This Row],[塔身计算高度（米）]]+表1[[#This Row],[塔檐计算高度（米）]]+表1[[#This Row],[塔刹推测高度（米）]]</f>
        <v/>
      </c>
      <c r="N38" s="8" t="inlineStr">
        <is>
          <t>有</t>
        </is>
      </c>
      <c r="O38" s="8" t="inlineStr">
        <is>
          <t>近代</t>
        </is>
      </c>
      <c r="P38" s="8" t="n">
        <v>5</v>
      </c>
      <c r="Q38" s="8" t="n">
        <v>5.33</v>
      </c>
      <c r="R38" s="8" t="n">
        <v>23.6</v>
      </c>
      <c r="S38" s="8" t="n">
        <v>7.66</v>
      </c>
      <c r="U38" s="8" t="n">
        <v>12.17</v>
      </c>
      <c r="V38" s="8" t="n">
        <v>4.5</v>
      </c>
      <c r="W38" s="8" t="n">
        <v>3.67</v>
      </c>
      <c r="X38" s="8" t="inlineStr">
        <is>
          <t>否</t>
        </is>
      </c>
      <c r="Y38" s="8" t="inlineStr">
        <is>
          <t>无</t>
        </is>
      </c>
      <c r="Z38" s="8" t="inlineStr">
        <is>
          <t>有</t>
        </is>
      </c>
      <c r="AA38" s="8" t="inlineStr">
        <is>
          <t>是</t>
        </is>
      </c>
      <c r="AB38" s="8" t="inlineStr">
        <is>
          <t>有</t>
        </is>
      </c>
      <c r="AC38" s="8" t="n"/>
      <c r="AD38" s="8" t="inlineStr">
        <is>
          <t>有</t>
        </is>
      </c>
      <c r="AE38" s="8" t="inlineStr">
        <is>
          <t>无</t>
        </is>
      </c>
      <c r="AF38" s="8" t="inlineStr">
        <is>
          <t>有</t>
        </is>
      </c>
      <c r="AG38" s="8" t="inlineStr">
        <is>
          <t>有</t>
        </is>
      </c>
      <c r="AH38" s="8" t="inlineStr">
        <is>
          <t>无</t>
        </is>
      </c>
      <c r="AI38" s="8" t="n">
        <v>2</v>
      </c>
      <c r="AJ38" s="19" t="inlineStr">
        <is>
          <t>单抄四铺作</t>
        </is>
      </c>
      <c r="AK38" s="8" t="inlineStr">
        <is>
          <t>有</t>
        </is>
      </c>
      <c r="AL38" s="8" t="inlineStr">
        <is>
          <t>否</t>
        </is>
      </c>
      <c r="AM38" s="8" t="inlineStr">
        <is>
          <t>有</t>
        </is>
      </c>
      <c r="AN38" s="8" t="n"/>
      <c r="AO38" s="8" t="n"/>
      <c r="AP38" s="8" t="inlineStr">
        <is>
          <t>2013年第七批全国重点文物保护单位</t>
        </is>
      </c>
    </row>
    <row r="39">
      <c r="A39" s="8" t="n">
        <v>29</v>
      </c>
      <c r="B39" s="8" t="inlineStr">
        <is>
          <t>北京地区</t>
        </is>
      </c>
      <c r="C39" s="8" t="inlineStr">
        <is>
          <t>照塔</t>
        </is>
      </c>
      <c r="D39" s="8" t="inlineStr">
        <is>
          <t>北京房山区南尚乐镇塔照村东山</t>
        </is>
      </c>
      <c r="E39" s="8" t="inlineStr">
        <is>
          <t>东经115°46′00.77″，北纬39°32′48.38″</t>
        </is>
      </c>
      <c r="F39" s="8" t="inlineStr">
        <is>
          <t>辽代</t>
        </is>
      </c>
      <c r="G39" s="8" t="inlineStr">
        <is>
          <t>密檐塔</t>
        </is>
      </c>
      <c r="H39" s="8" t="inlineStr">
        <is>
          <t>砖</t>
        </is>
      </c>
      <c r="I39" s="8" t="n">
        <v>8</v>
      </c>
      <c r="J39" s="8" t="n">
        <v>7</v>
      </c>
      <c r="K39" s="8" t="n">
        <v>13.17</v>
      </c>
      <c r="L39" s="8">
        <f>表1[[#This Row],[塔基计算高度（米）]]+表1[[#This Row],[塔身计算高度（米）]]+表1[[#This Row],[塔檐计算高度（米）]]+表1[[#This Row],[塔刹计算高度（米）]]</f>
        <v/>
      </c>
      <c r="M39" s="8">
        <f>表1[[#This Row],[塔基计算高度（米）]]+表1[[#This Row],[塔身计算高度（米）]]+表1[[#This Row],[塔檐计算高度（米）]]+表1[[#This Row],[塔刹推测高度（米）]]</f>
        <v/>
      </c>
      <c r="N39" s="8" t="inlineStr">
        <is>
          <t>有</t>
        </is>
      </c>
      <c r="O39" s="8" t="inlineStr">
        <is>
          <t>近代</t>
        </is>
      </c>
      <c r="P39" s="8" t="n">
        <v>2</v>
      </c>
      <c r="Q39" s="8" t="n">
        <v>1.94</v>
      </c>
      <c r="R39" s="8" t="n">
        <v>7.77</v>
      </c>
      <c r="S39" s="8" t="n">
        <v>1.05</v>
      </c>
      <c r="U39" s="8" t="n">
        <v>6</v>
      </c>
      <c r="V39" s="8" t="n">
        <v>3.67</v>
      </c>
      <c r="W39" s="8" t="n">
        <v>2.78</v>
      </c>
      <c r="X39" s="8" t="inlineStr">
        <is>
          <t>否</t>
        </is>
      </c>
      <c r="Y39" s="8" t="inlineStr">
        <is>
          <t>有</t>
        </is>
      </c>
      <c r="Z39" s="8" t="inlineStr">
        <is>
          <t>有</t>
        </is>
      </c>
      <c r="AA39" s="8" t="inlineStr">
        <is>
          <t>是</t>
        </is>
      </c>
      <c r="AB39" s="8" t="inlineStr">
        <is>
          <t>有</t>
        </is>
      </c>
      <c r="AC39" s="8" t="n"/>
      <c r="AD39" s="8" t="inlineStr">
        <is>
          <t>有</t>
        </is>
      </c>
      <c r="AE39" s="8" t="inlineStr">
        <is>
          <t>有</t>
        </is>
      </c>
      <c r="AF39" s="8" t="inlineStr">
        <is>
          <t>无</t>
        </is>
      </c>
      <c r="AG39" s="8" t="inlineStr">
        <is>
          <t>无</t>
        </is>
      </c>
      <c r="AH39" s="8" t="inlineStr">
        <is>
          <t>有</t>
        </is>
      </c>
      <c r="AI39" s="8" t="n">
        <v>1</v>
      </c>
      <c r="AJ39" s="19" t="inlineStr">
        <is>
          <t>单抄四铺作</t>
        </is>
      </c>
      <c r="AK39" s="8" t="inlineStr">
        <is>
          <t>有</t>
        </is>
      </c>
      <c r="AL39" s="8" t="inlineStr">
        <is>
          <t>是</t>
        </is>
      </c>
      <c r="AM39" s="8" t="inlineStr">
        <is>
          <t>无</t>
        </is>
      </c>
      <c r="AN39" s="8" t="n"/>
      <c r="AO39" s="8" t="n"/>
      <c r="AP39" s="8" t="inlineStr">
        <is>
          <t>第五批北京市文物保护单位</t>
        </is>
      </c>
    </row>
    <row r="40">
      <c r="A40" s="8" t="n">
        <v>30</v>
      </c>
      <c r="B40" s="8" t="inlineStr">
        <is>
          <t>北京地区</t>
        </is>
      </c>
      <c r="C40" s="8" t="inlineStr">
        <is>
          <t>云居寺老虎塔</t>
        </is>
      </c>
      <c r="D40" s="8" t="inlineStr">
        <is>
          <t>北京房山区大石窝镇云居寺西北水头村的山顶上</t>
        </is>
      </c>
      <c r="E40" s="8" t="inlineStr">
        <is>
          <t>东经115°45′46.04″，北纬39°36′40.08″</t>
        </is>
      </c>
      <c r="F40" s="8" t="inlineStr">
        <is>
          <t>辽代</t>
        </is>
      </c>
      <c r="G40" s="8" t="inlineStr">
        <is>
          <t>密檐塔</t>
        </is>
      </c>
      <c r="H40" s="8" t="inlineStr">
        <is>
          <t>砖</t>
        </is>
      </c>
      <c r="I40" s="8" t="n">
        <v>8</v>
      </c>
      <c r="J40" s="8" t="n">
        <v>5</v>
      </c>
      <c r="K40" s="8" t="n">
        <v>8.48</v>
      </c>
      <c r="L40" s="8">
        <f>表1[[#This Row],[塔基计算高度（米）]]+表1[[#This Row],[塔身计算高度（米）]]+表1[[#This Row],[塔檐计算高度（米）]]+表1[[#This Row],[塔刹计算高度（米）]]</f>
        <v/>
      </c>
      <c r="M40" s="8">
        <f>表1[[#This Row],[塔基计算高度（米）]]+表1[[#This Row],[塔身计算高度（米）]]+表1[[#This Row],[塔檐计算高度（米）]]+表1[[#This Row],[塔刹推测高度（米）]]</f>
        <v/>
      </c>
      <c r="N40" s="8" t="inlineStr">
        <is>
          <t>有</t>
        </is>
      </c>
      <c r="O40" s="8" t="inlineStr">
        <is>
          <t>近代</t>
        </is>
      </c>
      <c r="P40" s="8" t="n">
        <v>2.21</v>
      </c>
      <c r="Q40" s="8" t="n">
        <v>1.85</v>
      </c>
      <c r="R40" s="8" t="n">
        <v>4.36</v>
      </c>
      <c r="S40" s="8" t="n">
        <v>0.61</v>
      </c>
      <c r="U40" s="8" t="n">
        <v>2.93</v>
      </c>
      <c r="V40" s="8" t="n">
        <v>0.89</v>
      </c>
      <c r="W40" s="8" t="n">
        <v>0.5</v>
      </c>
      <c r="X40" s="8" t="inlineStr">
        <is>
          <t>是</t>
        </is>
      </c>
      <c r="Y40" s="8" t="inlineStr">
        <is>
          <t>有</t>
        </is>
      </c>
      <c r="Z40" s="8" t="inlineStr">
        <is>
          <t>有</t>
        </is>
      </c>
      <c r="AA40" s="8" t="inlineStr">
        <is>
          <t>否</t>
        </is>
      </c>
      <c r="AB40" s="8" t="inlineStr">
        <is>
          <t>无</t>
        </is>
      </c>
      <c r="AC40" s="8" t="n"/>
      <c r="AD40" s="8" t="inlineStr">
        <is>
          <t>有</t>
        </is>
      </c>
      <c r="AE40" s="8" t="inlineStr">
        <is>
          <t>无</t>
        </is>
      </c>
      <c r="AF40" s="8" t="inlineStr">
        <is>
          <t>无</t>
        </is>
      </c>
      <c r="AG40" s="8" t="inlineStr">
        <is>
          <t>无</t>
        </is>
      </c>
      <c r="AH40" s="8" t="inlineStr">
        <is>
          <t>有</t>
        </is>
      </c>
      <c r="AI40" s="8" t="n">
        <v>0</v>
      </c>
      <c r="AJ40" s="19" t="inlineStr">
        <is>
          <t>无</t>
        </is>
      </c>
      <c r="AK40" s="8" t="inlineStr">
        <is>
          <t>无</t>
        </is>
      </c>
      <c r="AL40" s="8" t="inlineStr">
        <is>
          <t>是</t>
        </is>
      </c>
      <c r="AM40" s="8" t="inlineStr">
        <is>
          <t>无</t>
        </is>
      </c>
      <c r="AN40" s="8" t="n"/>
      <c r="AO40" s="8" t="n"/>
      <c r="AP40" s="8" t="inlineStr">
        <is>
          <t>1961年被列为第一批全国重点文物保护单位</t>
        </is>
      </c>
    </row>
    <row r="41">
      <c r="A41" s="8" t="n">
        <v>31</v>
      </c>
      <c r="B41" s="8" t="inlineStr">
        <is>
          <t>北京地区</t>
        </is>
      </c>
      <c r="C41" s="8" t="inlineStr">
        <is>
          <t>玉皇塔</t>
        </is>
      </c>
      <c r="D41" s="8" t="inlineStr">
        <is>
          <t>北京房山大石窝镇以北2公里的高庄村</t>
        </is>
      </c>
      <c r="E41" s="8" t="inlineStr">
        <is>
          <t>东经115°48′01.93″，北纬39°34′35.21″</t>
        </is>
      </c>
      <c r="F41" s="8" t="inlineStr">
        <is>
          <t>辽代</t>
        </is>
      </c>
      <c r="G41" s="8" t="inlineStr">
        <is>
          <t>密檐塔</t>
        </is>
      </c>
      <c r="H41" s="8" t="inlineStr">
        <is>
          <t>砖</t>
        </is>
      </c>
      <c r="I41" s="8" t="n">
        <v>8</v>
      </c>
      <c r="J41" s="8" t="n">
        <v>7</v>
      </c>
      <c r="K41" s="8" t="n">
        <v>9.84</v>
      </c>
      <c r="L41" s="8">
        <f>表1[[#This Row],[塔基计算高度（米）]]+表1[[#This Row],[塔身计算高度（米）]]+表1[[#This Row],[塔檐计算高度（米）]]+表1[[#This Row],[塔刹计算高度（米）]]</f>
        <v/>
      </c>
      <c r="M41" s="8">
        <f>表1[[#This Row],[塔基计算高度（米）]]+表1[[#This Row],[塔身计算高度（米）]]+表1[[#This Row],[塔檐计算高度（米）]]+表1[[#This Row],[塔刹推测高度（米）]]</f>
        <v/>
      </c>
      <c r="N41" s="8" t="inlineStr">
        <is>
          <t>有</t>
        </is>
      </c>
      <c r="O41" s="8" t="inlineStr">
        <is>
          <t>近代</t>
        </is>
      </c>
      <c r="P41" s="8" t="n">
        <v>1.54</v>
      </c>
      <c r="Q41" s="8" t="n">
        <v>1.83</v>
      </c>
      <c r="R41" s="8" t="n">
        <v>5.45</v>
      </c>
      <c r="S41" s="8" t="n">
        <v>1.5</v>
      </c>
      <c r="U41" s="8" t="n">
        <v>3.91</v>
      </c>
      <c r="V41" s="8" t="n">
        <v>1.26</v>
      </c>
      <c r="W41" s="8" t="n">
        <v>1.17</v>
      </c>
      <c r="X41" s="8" t="inlineStr">
        <is>
          <t>是</t>
        </is>
      </c>
      <c r="Y41" s="8" t="inlineStr">
        <is>
          <t>无</t>
        </is>
      </c>
      <c r="Z41" s="8" t="inlineStr">
        <is>
          <t>有</t>
        </is>
      </c>
      <c r="AA41" s="8" t="inlineStr">
        <is>
          <t>是</t>
        </is>
      </c>
      <c r="AB41" s="8" t="inlineStr">
        <is>
          <t>有</t>
        </is>
      </c>
      <c r="AC41" s="8" t="n"/>
      <c r="AD41" s="8" t="inlineStr">
        <is>
          <t>有</t>
        </is>
      </c>
      <c r="AE41" s="8" t="inlineStr">
        <is>
          <t>无</t>
        </is>
      </c>
      <c r="AF41" s="8" t="inlineStr">
        <is>
          <t>无</t>
        </is>
      </c>
      <c r="AG41" s="8" t="inlineStr">
        <is>
          <t>无</t>
        </is>
      </c>
      <c r="AH41" s="8" t="inlineStr">
        <is>
          <t>有</t>
        </is>
      </c>
      <c r="AI41" s="8" t="n">
        <v>0</v>
      </c>
      <c r="AJ41" s="19" t="inlineStr">
        <is>
          <t>无</t>
        </is>
      </c>
      <c r="AK41" s="8" t="inlineStr">
        <is>
          <t>有</t>
        </is>
      </c>
      <c r="AL41" s="8" t="inlineStr">
        <is>
          <t>是</t>
        </is>
      </c>
      <c r="AM41" s="8" t="inlineStr">
        <is>
          <t>无</t>
        </is>
      </c>
      <c r="AN41" s="8" t="n"/>
      <c r="AO41" s="8" t="n"/>
      <c r="AP41" s="8" t="inlineStr">
        <is>
          <t>第五批北京市文物保护单位</t>
        </is>
      </c>
    </row>
    <row r="42">
      <c r="A42" s="8" t="n">
        <v>32</v>
      </c>
      <c r="B42" s="8" t="inlineStr">
        <is>
          <t>北京地区</t>
        </is>
      </c>
      <c r="C42" s="8" t="inlineStr">
        <is>
          <t>刘师民塔</t>
        </is>
      </c>
      <c r="D42" s="8" t="inlineStr">
        <is>
          <t>北京房山区周口店镇娄子水村庄公院内殿西约50米</t>
        </is>
      </c>
      <c r="E42" s="8" t="inlineStr">
        <is>
          <t>东经115°53′14.52″，北纬39°40′35.88″</t>
        </is>
      </c>
      <c r="F42" s="8" t="inlineStr">
        <is>
          <t>辽兴宗重熙年间（1032-1055年）</t>
        </is>
      </c>
      <c r="G42" s="8" t="inlineStr">
        <is>
          <t>密檐塔</t>
        </is>
      </c>
      <c r="H42" s="8" t="inlineStr">
        <is>
          <t>砖</t>
        </is>
      </c>
      <c r="I42" s="8" t="n">
        <v>8</v>
      </c>
      <c r="J42" s="8" t="n">
        <v>3</v>
      </c>
      <c r="K42" s="8" t="n">
        <v>7.28</v>
      </c>
      <c r="L42" s="8">
        <f>表1[[#This Row],[塔基计算高度（米）]]+表1[[#This Row],[塔身计算高度（米）]]+表1[[#This Row],[塔檐计算高度（米）]]+表1[[#This Row],[塔刹计算高度（米）]]</f>
        <v/>
      </c>
      <c r="M42" s="8">
        <f>表1[[#This Row],[塔基计算高度（米）]]+表1[[#This Row],[塔身计算高度（米）]]+表1[[#This Row],[塔檐计算高度（米）]]+表1[[#This Row],[塔刹推测高度（米）]]</f>
        <v/>
      </c>
      <c r="N42" s="8" t="inlineStr">
        <is>
          <t>有</t>
        </is>
      </c>
      <c r="O42" s="8" t="inlineStr">
        <is>
          <t>近代</t>
        </is>
      </c>
      <c r="P42" s="8" t="n">
        <v>1</v>
      </c>
      <c r="Q42" s="8" t="n">
        <v>1.86</v>
      </c>
      <c r="R42" s="8" t="n">
        <v>3.72</v>
      </c>
      <c r="S42" s="8" t="n">
        <v>0.8100000000000001</v>
      </c>
      <c r="U42" s="8" t="n">
        <v>3.68</v>
      </c>
      <c r="V42" s="8" t="n">
        <v>1.27</v>
      </c>
      <c r="W42" s="8" t="n">
        <v>1.09</v>
      </c>
      <c r="X42" s="8" t="inlineStr">
        <is>
          <t>是</t>
        </is>
      </c>
      <c r="Y42" s="8" t="inlineStr">
        <is>
          <t>无</t>
        </is>
      </c>
      <c r="Z42" s="8" t="inlineStr">
        <is>
          <t>无</t>
        </is>
      </c>
      <c r="AA42" s="8" t="inlineStr">
        <is>
          <t>是</t>
        </is>
      </c>
      <c r="AB42" s="8" t="inlineStr">
        <is>
          <t>有</t>
        </is>
      </c>
      <c r="AC42" s="8" t="n"/>
      <c r="AD42" s="8" t="inlineStr">
        <is>
          <t>有</t>
        </is>
      </c>
      <c r="AE42" s="8" t="inlineStr">
        <is>
          <t>无</t>
        </is>
      </c>
      <c r="AF42" s="8" t="inlineStr">
        <is>
          <t>无</t>
        </is>
      </c>
      <c r="AG42" s="8" t="inlineStr">
        <is>
          <t>无</t>
        </is>
      </c>
      <c r="AH42" s="8" t="inlineStr">
        <is>
          <t>无</t>
        </is>
      </c>
      <c r="AI42" s="8" t="n">
        <v>0</v>
      </c>
      <c r="AJ42" s="19" t="inlineStr">
        <is>
          <t>无</t>
        </is>
      </c>
      <c r="AK42" s="8" t="inlineStr">
        <is>
          <t>有</t>
        </is>
      </c>
      <c r="AL42" s="8" t="inlineStr">
        <is>
          <t>否</t>
        </is>
      </c>
      <c r="AM42" s="8" t="inlineStr">
        <is>
          <t>无</t>
        </is>
      </c>
      <c r="AN42" s="8" t="n"/>
      <c r="AO42" s="8" t="n"/>
      <c r="AP42" s="8" t="inlineStr">
        <is>
          <t>北京市房山区文物保护单位</t>
        </is>
      </c>
    </row>
    <row r="43" hidden="1" s="20">
      <c r="B43" s="8" t="inlineStr">
        <is>
          <t>北京地区</t>
        </is>
      </c>
      <c r="C43" s="19" t="inlineStr">
        <is>
          <t>鞭塔</t>
        </is>
      </c>
      <c r="D43" s="8" t="inlineStr">
        <is>
          <t>北京房山区青龙湖镇北车营村谷积山中</t>
        </is>
      </c>
      <c r="E43" s="8" t="inlineStr">
        <is>
          <t>东经116°00′21.05″，北纬39°50′38.68″</t>
        </is>
      </c>
      <c r="F43" s="8" t="inlineStr">
        <is>
          <t>辽代</t>
        </is>
      </c>
      <c r="G43" s="8" t="inlineStr">
        <is>
          <t>密檐塔</t>
        </is>
      </c>
      <c r="H43" s="8" t="inlineStr">
        <is>
          <t>砖</t>
        </is>
      </c>
      <c r="I43" s="8" t="n">
        <v>6</v>
      </c>
      <c r="J43" s="8" t="n">
        <v>7</v>
      </c>
      <c r="K43" s="8" t="n">
        <v>6.36</v>
      </c>
      <c r="L43" s="8">
        <f>表1[[#This Row],[塔基计算高度（米）]]+表1[[#This Row],[塔身计算高度（米）]]+表1[[#This Row],[塔檐计算高度（米）]]+表1[[#This Row],[塔刹计算高度（米）]]</f>
        <v/>
      </c>
      <c r="M43" s="8">
        <f>表1[[#This Row],[塔基计算高度（米）]]+表1[[#This Row],[塔身计算高度（米）]]+表1[[#This Row],[塔檐计算高度（米）]]+表1[[#This Row],[塔刹推测高度（米）]]</f>
        <v/>
      </c>
      <c r="N43" s="8" t="inlineStr">
        <is>
          <t>有</t>
        </is>
      </c>
      <c r="O43" s="8" t="inlineStr">
        <is>
          <t>近代</t>
        </is>
      </c>
      <c r="P43" s="8" t="n">
        <v>1.12</v>
      </c>
      <c r="Q43" s="8" t="n">
        <v>1.46</v>
      </c>
      <c r="R43" s="8" t="n">
        <v>3.12</v>
      </c>
      <c r="S43" s="8" t="n">
        <v>0.5</v>
      </c>
      <c r="X43" s="8" t="inlineStr">
        <is>
          <t>是</t>
        </is>
      </c>
      <c r="Y43" s="8" t="n"/>
      <c r="Z43" s="8" t="n"/>
      <c r="AA43" s="8" t="n"/>
      <c r="AB43" s="8" t="n"/>
      <c r="AC43" s="8" t="n"/>
      <c r="AD43" s="8" t="n"/>
      <c r="AE43" s="8" t="n"/>
      <c r="AF43" s="8" t="n"/>
      <c r="AG43" s="8" t="n"/>
      <c r="AH43" s="8" t="n"/>
      <c r="AI43" s="8" t="n"/>
      <c r="AJ43" s="8" t="n"/>
      <c r="AK43" s="8" t="n"/>
      <c r="AL43" s="8" t="n"/>
      <c r="AM43" s="8" t="n"/>
      <c r="AN43" s="8" t="n"/>
      <c r="AO43" s="8" t="n"/>
      <c r="AP43" s="8" t="inlineStr">
        <is>
          <t>北京市房山区文物保护单位</t>
        </is>
      </c>
    </row>
    <row r="44" customFormat="1" s="8">
      <c r="A44" s="8" t="n">
        <v>33</v>
      </c>
      <c r="B44" s="8" t="inlineStr">
        <is>
          <t>北京地区</t>
        </is>
      </c>
      <c r="C44" s="8" t="inlineStr">
        <is>
          <t>天开塔</t>
        </is>
      </c>
      <c r="D44" s="8" t="inlineStr">
        <is>
          <t>北京房山区韩村河镇岳各庄乡天开村（龙门生态园内元宝山天开寺内）</t>
        </is>
      </c>
      <c r="E44" s="8" t="inlineStr">
        <is>
          <t>东经115°53′19.81″，北纬39°37′04.99″</t>
        </is>
      </c>
      <c r="F44" s="8" t="inlineStr">
        <is>
          <t>唐龙朔三年（663年），辽代重修此塔，在辽天祚乾统十年（1110年）七月七日建成</t>
        </is>
      </c>
      <c r="G44" s="8" t="inlineStr">
        <is>
          <t>楼阁式塔</t>
        </is>
      </c>
      <c r="H44" s="8" t="inlineStr">
        <is>
          <t>砖</t>
        </is>
      </c>
      <c r="I44" s="8" t="n">
        <v>8</v>
      </c>
      <c r="J44" s="8" t="n">
        <v>3</v>
      </c>
      <c r="K44" s="8" t="n">
        <v>25.61</v>
      </c>
      <c r="L44" s="8">
        <f>表1[[#This Row],[塔基计算高度（米）]]+表1[[#This Row],[塔身计算高度（米）]]+表1[[#This Row],[塔檐计算高度（米）]]+表1[[#This Row],[塔刹计算高度（米）]]</f>
        <v/>
      </c>
      <c r="M44" s="8">
        <f>表1[[#This Row],[塔基计算高度（米）]]+表1[[#This Row],[塔身计算高度（米）]]+表1[[#This Row],[塔檐计算高度（米）]]+表1[[#This Row],[塔刹推测高度（米）]]</f>
        <v/>
      </c>
      <c r="N44" s="8" t="inlineStr">
        <is>
          <t>有</t>
        </is>
      </c>
      <c r="O44" s="8" t="inlineStr">
        <is>
          <t>近代</t>
        </is>
      </c>
      <c r="P44" s="8" t="n">
        <v>4.3</v>
      </c>
      <c r="Q44" s="8" t="n">
        <v>15</v>
      </c>
      <c r="R44" s="8" t="n">
        <v>3.4</v>
      </c>
      <c r="S44" s="8" t="n">
        <v>3</v>
      </c>
      <c r="U44" s="8" t="n">
        <v>8.4</v>
      </c>
      <c r="V44" s="8" t="n">
        <v>2.9</v>
      </c>
      <c r="W44" s="8" t="n">
        <v>3.2</v>
      </c>
      <c r="X44" s="8" t="inlineStr">
        <is>
          <t>是</t>
        </is>
      </c>
      <c r="Y44" s="8" t="inlineStr">
        <is>
          <t>无</t>
        </is>
      </c>
      <c r="Z44" s="8" t="inlineStr">
        <is>
          <t>有</t>
        </is>
      </c>
      <c r="AA44" s="8" t="inlineStr">
        <is>
          <t>是</t>
        </is>
      </c>
      <c r="AB44" s="8" t="inlineStr">
        <is>
          <t>有</t>
        </is>
      </c>
      <c r="AC44" s="8" t="n"/>
      <c r="AD44" s="8" t="inlineStr">
        <is>
          <t>有</t>
        </is>
      </c>
      <c r="AE44" s="8" t="inlineStr">
        <is>
          <t>无</t>
        </is>
      </c>
      <c r="AF44" s="8" t="inlineStr">
        <is>
          <t>无</t>
        </is>
      </c>
      <c r="AG44" s="8" t="inlineStr">
        <is>
          <t>无</t>
        </is>
      </c>
      <c r="AH44" s="8" t="inlineStr">
        <is>
          <t>有</t>
        </is>
      </c>
      <c r="AI44" s="8" t="n">
        <v>1</v>
      </c>
      <c r="AJ44" s="19" t="inlineStr">
        <is>
          <t>双抄五铺作</t>
        </is>
      </c>
      <c r="AK44" s="8" t="inlineStr">
        <is>
          <t>有</t>
        </is>
      </c>
      <c r="AL44" s="8" t="inlineStr">
        <is>
          <t>否</t>
        </is>
      </c>
      <c r="AM44" s="8" t="inlineStr">
        <is>
          <t>有</t>
        </is>
      </c>
      <c r="AN44" s="8" t="n"/>
      <c r="AO44" s="8" t="n"/>
      <c r="AP44" s="8" t="inlineStr">
        <is>
          <t>北京市房山区文物保护单位</t>
        </is>
      </c>
    </row>
    <row r="45">
      <c r="A45" s="8" t="n">
        <v>34</v>
      </c>
      <c r="B45" s="8" t="inlineStr">
        <is>
          <t>北京地区</t>
        </is>
      </c>
      <c r="C45" s="8" t="inlineStr">
        <is>
          <t>云居寺北塔</t>
        </is>
      </c>
      <c r="D45" s="8" t="inlineStr">
        <is>
          <t>北京房山区大石窝镇水头村云居寺云居寺药师殿北塔院</t>
        </is>
      </c>
      <c r="E45" s="8" t="inlineStr">
        <is>
          <t>东经115°46′02.20″，北纬39°36′31.75″</t>
        </is>
      </c>
      <c r="F45" s="8" t="inlineStr">
        <is>
          <t>辽天祚天庆年间（1111-1120年）</t>
        </is>
      </c>
      <c r="G45" s="8" t="inlineStr">
        <is>
          <t>花塔</t>
        </is>
      </c>
      <c r="H45" s="8" t="inlineStr">
        <is>
          <t>砖</t>
        </is>
      </c>
      <c r="I45" s="8" t="n">
        <v>8</v>
      </c>
      <c r="J45" s="8" t="n">
        <v>2</v>
      </c>
      <c r="K45" s="8" t="n">
        <v>31.53</v>
      </c>
      <c r="L45" s="8">
        <f>表1[[#This Row],[塔基计算高度（米）]]+表1[[#This Row],[塔身计算高度（米）]]+表1[[#This Row],[塔檐计算高度（米）]]+表1[[#This Row],[塔刹计算高度（米）]]</f>
        <v/>
      </c>
      <c r="M45" s="8">
        <f>表1[[#This Row],[塔基计算高度（米）]]+表1[[#This Row],[塔身计算高度（米）]]+表1[[#This Row],[塔檐计算高度（米）]]+表1[[#This Row],[塔刹推测高度（米）]]</f>
        <v/>
      </c>
      <c r="N45" s="8" t="inlineStr">
        <is>
          <t>有</t>
        </is>
      </c>
      <c r="O45" s="8" t="inlineStr">
        <is>
          <t>近代</t>
        </is>
      </c>
      <c r="P45" s="8" t="n">
        <v>4</v>
      </c>
      <c r="Q45" s="8" t="n">
        <v>9.25</v>
      </c>
      <c r="R45" s="8" t="n">
        <v>14.5</v>
      </c>
      <c r="S45" s="8" t="n">
        <v>3.5</v>
      </c>
      <c r="U45" s="8" t="n">
        <v>10</v>
      </c>
      <c r="V45" s="8" t="n">
        <v>3.5</v>
      </c>
      <c r="W45" s="8" t="n">
        <v>3.5</v>
      </c>
      <c r="X45" s="8" t="inlineStr">
        <is>
          <t>是</t>
        </is>
      </c>
      <c r="Y45" s="8" t="inlineStr">
        <is>
          <t>无</t>
        </is>
      </c>
      <c r="Z45" s="8" t="inlineStr">
        <is>
          <t>有</t>
        </is>
      </c>
      <c r="AA45" s="8" t="inlineStr">
        <is>
          <t>是</t>
        </is>
      </c>
      <c r="AB45" s="8" t="inlineStr">
        <is>
          <t>有</t>
        </is>
      </c>
      <c r="AC45" s="8" t="n"/>
      <c r="AD45" s="8" t="inlineStr">
        <is>
          <t>有</t>
        </is>
      </c>
      <c r="AE45" s="8" t="inlineStr">
        <is>
          <t>有</t>
        </is>
      </c>
      <c r="AF45" s="8" t="inlineStr">
        <is>
          <t>无</t>
        </is>
      </c>
      <c r="AG45" s="8" t="inlineStr">
        <is>
          <t>无</t>
        </is>
      </c>
      <c r="AH45" s="8" t="inlineStr">
        <is>
          <t>有</t>
        </is>
      </c>
      <c r="AI45" s="8" t="n">
        <v>2</v>
      </c>
      <c r="AJ45" s="19" t="inlineStr">
        <is>
          <t>双抄五铺作</t>
        </is>
      </c>
      <c r="AK45" s="8" t="inlineStr">
        <is>
          <t>有</t>
        </is>
      </c>
      <c r="AL45" s="8" t="inlineStr">
        <is>
          <t>否</t>
        </is>
      </c>
      <c r="AM45" s="8" t="inlineStr">
        <is>
          <t>有</t>
        </is>
      </c>
      <c r="AN45" s="8" t="n"/>
      <c r="AO45" s="8" t="n"/>
      <c r="AP45" s="8" t="inlineStr">
        <is>
          <t>北京市房山区文物保护单位</t>
        </is>
      </c>
    </row>
    <row r="46">
      <c r="A46" s="8" t="n">
        <v>35</v>
      </c>
      <c r="B46" s="8" t="inlineStr">
        <is>
          <t>北京地区</t>
        </is>
      </c>
      <c r="C46" s="8" t="inlineStr">
        <is>
          <t>云居寺南塔</t>
        </is>
      </c>
      <c r="D46" s="8" t="inlineStr">
        <is>
          <t>北京房山区大石窝镇水头村云居寺</t>
        </is>
      </c>
      <c r="E46" s="8" t="inlineStr">
        <is>
          <t>东经115°46′02.20″，北纬39°36′31.75″</t>
        </is>
      </c>
      <c r="F46" s="8" t="inlineStr">
        <is>
          <t>近代重修</t>
        </is>
      </c>
      <c r="G46" s="8" t="inlineStr">
        <is>
          <t>密檐塔</t>
        </is>
      </c>
      <c r="H46" s="8" t="inlineStr">
        <is>
          <t>砖</t>
        </is>
      </c>
      <c r="I46" s="8" t="n">
        <v>8</v>
      </c>
      <c r="J46" s="8" t="n">
        <v>11</v>
      </c>
      <c r="K46" s="8" t="n">
        <v>0</v>
      </c>
      <c r="L46" s="8">
        <f>表1[[#This Row],[塔基计算高度（米）]]+表1[[#This Row],[塔身计算高度（米）]]+表1[[#This Row],[塔檐计算高度（米）]]+表1[[#This Row],[塔刹计算高度（米）]]</f>
        <v/>
      </c>
      <c r="M46" s="8">
        <f>表1[[#This Row],[塔基计算高度（米）]]+表1[[#This Row],[塔身计算高度（米）]]+表1[[#This Row],[塔檐计算高度（米）]]+表1[[#This Row],[塔刹推测高度（米）]]</f>
        <v/>
      </c>
      <c r="N46" s="8" t="inlineStr">
        <is>
          <t>有</t>
        </is>
      </c>
      <c r="O46" s="8" t="inlineStr">
        <is>
          <t>近代</t>
        </is>
      </c>
      <c r="P46" s="8" t="n">
        <v>0</v>
      </c>
      <c r="Q46" s="8" t="n">
        <v>0</v>
      </c>
      <c r="R46" s="8" t="n">
        <v>0</v>
      </c>
      <c r="S46" s="8" t="n">
        <v>0</v>
      </c>
      <c r="U46" s="8" t="n">
        <v>0</v>
      </c>
      <c r="V46" s="8" t="n">
        <v>0</v>
      </c>
      <c r="W46" s="8" t="n">
        <v>0</v>
      </c>
      <c r="X46" s="8" t="inlineStr">
        <is>
          <t>是</t>
        </is>
      </c>
      <c r="Y46" s="8" t="inlineStr">
        <is>
          <t>有</t>
        </is>
      </c>
      <c r="Z46" s="8" t="inlineStr">
        <is>
          <t>有</t>
        </is>
      </c>
      <c r="AA46" s="8" t="inlineStr">
        <is>
          <t>是</t>
        </is>
      </c>
      <c r="AB46" s="8" t="inlineStr">
        <is>
          <t>有</t>
        </is>
      </c>
      <c r="AC46" s="8" t="n"/>
      <c r="AD46" s="8" t="inlineStr">
        <is>
          <t>有</t>
        </is>
      </c>
      <c r="AE46" s="8" t="inlineStr">
        <is>
          <t>有</t>
        </is>
      </c>
      <c r="AF46" s="8" t="inlineStr">
        <is>
          <t>无</t>
        </is>
      </c>
      <c r="AG46" s="8" t="inlineStr">
        <is>
          <t>无</t>
        </is>
      </c>
      <c r="AH46" s="8" t="inlineStr">
        <is>
          <t>有</t>
        </is>
      </c>
      <c r="AI46" s="8" t="n">
        <v>1</v>
      </c>
      <c r="AJ46" s="19" t="inlineStr">
        <is>
          <t>双抄五铺作</t>
        </is>
      </c>
      <c r="AK46" s="8" t="inlineStr">
        <is>
          <t>有</t>
        </is>
      </c>
      <c r="AL46" s="8" t="inlineStr">
        <is>
          <t>是</t>
        </is>
      </c>
      <c r="AM46" s="8" t="inlineStr">
        <is>
          <t>有</t>
        </is>
      </c>
      <c r="AN46" s="8" t="n"/>
      <c r="AO46" s="8" t="n"/>
      <c r="AP46" s="8" t="inlineStr">
        <is>
          <t>北京市房山区文物保护单位</t>
        </is>
      </c>
    </row>
    <row r="47" hidden="1" customFormat="1" s="3">
      <c r="A47" s="8" t="n"/>
      <c r="B47" s="3" t="inlineStr">
        <is>
          <t>北京地区</t>
        </is>
      </c>
      <c r="C47" s="3" t="inlineStr">
        <is>
          <t>忏梅正慧大师灵塔</t>
        </is>
      </c>
      <c r="D47" s="3" t="inlineStr">
        <is>
          <t>北京房山区张坊村学校操场北侧</t>
        </is>
      </c>
      <c r="E47" s="3" t="inlineStr">
        <is>
          <t>东经115°42′14.69″，北纬39°34′18.70″</t>
        </is>
      </c>
      <c r="F47" s="3" t="inlineStr">
        <is>
          <t>辽天祚天庆六年（1116年）</t>
        </is>
      </c>
      <c r="G47" s="3" t="inlineStr">
        <is>
          <t>经幢</t>
        </is>
      </c>
      <c r="H47" s="3" t="inlineStr">
        <is>
          <t>石</t>
        </is>
      </c>
      <c r="I47" s="3" t="n">
        <v>8</v>
      </c>
      <c r="J47" s="3" t="n">
        <v>5</v>
      </c>
      <c r="K47" s="3" t="n">
        <v>0</v>
      </c>
      <c r="L47" s="3">
        <f>表1[[#This Row],[塔基计算高度（米）]]+表1[[#This Row],[塔身计算高度（米）]]+表1[[#This Row],[塔檐计算高度（米）]]+表1[[#This Row],[塔刹计算高度（米）]]</f>
        <v/>
      </c>
      <c r="M47" s="3">
        <f>表1[[#This Row],[塔基计算高度（米）]]+表1[[#This Row],[塔身计算高度（米）]]+表1[[#This Row],[塔檐计算高度（米）]]+表1[[#This Row],[塔刹推测高度（米）]]</f>
        <v/>
      </c>
      <c r="N47" s="3" t="inlineStr">
        <is>
          <t>有</t>
        </is>
      </c>
      <c r="O47" s="3" t="inlineStr">
        <is>
          <t>近代</t>
        </is>
      </c>
      <c r="X47" s="3" t="inlineStr">
        <is>
          <t>否</t>
        </is>
      </c>
      <c r="AP47" s="3" t="inlineStr">
        <is>
          <t>北京市房山区文物保护单位</t>
        </is>
      </c>
    </row>
    <row r="48" hidden="1" customFormat="1" s="3">
      <c r="A48" s="8" t="n"/>
      <c r="B48" s="3" t="inlineStr">
        <is>
          <t>北京地区</t>
        </is>
      </c>
      <c r="C48" s="3" t="inlineStr">
        <is>
          <t>琬公塔</t>
        </is>
      </c>
      <c r="D48" s="3" t="inlineStr">
        <is>
          <t>北京房山区大石窝镇水头村云居寺（原在房山区木头村静琬塔院内</t>
        </is>
      </c>
      <c r="E48" s="3" t="inlineStr">
        <is>
          <t>东经115°46′03.49″，北纬39°36′25.28″</t>
        </is>
      </c>
      <c r="F48" s="3" t="inlineStr">
        <is>
          <t>辽道宗大安九年（1093年）</t>
        </is>
      </c>
      <c r="G48" s="3" t="inlineStr">
        <is>
          <t>经幢</t>
        </is>
      </c>
      <c r="H48" s="3" t="inlineStr">
        <is>
          <t>石</t>
        </is>
      </c>
      <c r="I48" s="3" t="n">
        <v>8</v>
      </c>
      <c r="J48" s="3" t="n">
        <v>3</v>
      </c>
      <c r="K48" s="3" t="n">
        <v>0</v>
      </c>
      <c r="L48" s="3">
        <f>表1[[#This Row],[塔基计算高度（米）]]+表1[[#This Row],[塔身计算高度（米）]]+表1[[#This Row],[塔檐计算高度（米）]]+表1[[#This Row],[塔刹计算高度（米）]]</f>
        <v/>
      </c>
      <c r="M48" s="3">
        <f>表1[[#This Row],[塔基计算高度（米）]]+表1[[#This Row],[塔身计算高度（米）]]+表1[[#This Row],[塔檐计算高度（米）]]+表1[[#This Row],[塔刹推测高度（米）]]</f>
        <v/>
      </c>
      <c r="N48" s="3" t="inlineStr">
        <is>
          <t>有</t>
        </is>
      </c>
      <c r="O48" s="3" t="inlineStr">
        <is>
          <t>近代</t>
        </is>
      </c>
      <c r="X48" s="3" t="inlineStr">
        <is>
          <t>否</t>
        </is>
      </c>
      <c r="AP48" s="3" t="inlineStr">
        <is>
          <t>北京市房山区文物保护单位</t>
        </is>
      </c>
    </row>
    <row r="49">
      <c r="A49" s="8" t="n">
        <v>36</v>
      </c>
      <c r="B49" s="8" t="inlineStr">
        <is>
          <t>北京地区</t>
        </is>
      </c>
      <c r="C49" s="8" t="inlineStr">
        <is>
          <t>坨里花塔</t>
        </is>
      </c>
      <c r="D49" s="8" t="inlineStr">
        <is>
          <t>北京房山区磁家务矿区内万佛堂村孔水洞左侧的小山冈上（河北镇磁家务矿区家属大院内）</t>
        </is>
      </c>
      <c r="E49" s="8" t="inlineStr">
        <is>
          <t>东经115°58′51.03″，北纬39°47′22.42″</t>
        </is>
      </c>
      <c r="F49" s="8" t="inlineStr">
        <is>
          <t>辽早期</t>
        </is>
      </c>
      <c r="G49" s="8" t="inlineStr">
        <is>
          <t>花塔</t>
        </is>
      </c>
      <c r="H49" s="8" t="inlineStr">
        <is>
          <t>砖</t>
        </is>
      </c>
      <c r="I49" s="8" t="n">
        <v>8</v>
      </c>
      <c r="J49" s="8" t="n">
        <v>1</v>
      </c>
      <c r="K49" s="8" t="n">
        <v>21.87</v>
      </c>
      <c r="L49" s="8">
        <f>表1[[#This Row],[塔基计算高度（米）]]+表1[[#This Row],[塔身计算高度（米）]]+表1[[#This Row],[塔檐计算高度（米）]]+表1[[#This Row],[塔刹计算高度（米）]]</f>
        <v/>
      </c>
      <c r="M49" s="8">
        <f>表1[[#This Row],[塔基计算高度（米）]]+表1[[#This Row],[塔身计算高度（米）]]+表1[[#This Row],[塔檐计算高度（米）]]+表1[[#This Row],[塔刹推测高度（米）]]</f>
        <v/>
      </c>
      <c r="N49" s="8" t="inlineStr">
        <is>
          <t>有</t>
        </is>
      </c>
      <c r="O49" s="8" t="inlineStr">
        <is>
          <t>1994年</t>
        </is>
      </c>
      <c r="P49" s="8" t="n">
        <v>4.45</v>
      </c>
      <c r="Q49" s="8" t="n">
        <v>3.63</v>
      </c>
      <c r="R49" s="8" t="n">
        <v>14</v>
      </c>
      <c r="S49" s="8" t="n">
        <v>0.45</v>
      </c>
      <c r="U49" s="8" t="n">
        <v>8</v>
      </c>
      <c r="V49" s="8" t="n">
        <v>2.54</v>
      </c>
      <c r="W49" s="8" t="n">
        <v>3.18</v>
      </c>
      <c r="X49" s="8" t="inlineStr">
        <is>
          <t>是</t>
        </is>
      </c>
      <c r="Y49" s="8" t="inlineStr">
        <is>
          <t>有</t>
        </is>
      </c>
      <c r="Z49" s="8" t="inlineStr">
        <is>
          <t>有</t>
        </is>
      </c>
      <c r="AA49" s="8" t="inlineStr">
        <is>
          <t>是</t>
        </is>
      </c>
      <c r="AB49" s="8" t="inlineStr">
        <is>
          <t>有</t>
        </is>
      </c>
      <c r="AC49" s="8" t="n"/>
      <c r="AD49" s="8" t="inlineStr">
        <is>
          <t>有</t>
        </is>
      </c>
      <c r="AE49" s="8" t="inlineStr">
        <is>
          <t>有</t>
        </is>
      </c>
      <c r="AF49" s="8" t="inlineStr">
        <is>
          <t>无</t>
        </is>
      </c>
      <c r="AG49" s="8" t="inlineStr">
        <is>
          <t>无</t>
        </is>
      </c>
      <c r="AH49" s="8" t="inlineStr">
        <is>
          <t>有</t>
        </is>
      </c>
      <c r="AI49" s="8" t="n">
        <v>1</v>
      </c>
      <c r="AJ49" s="19" t="inlineStr">
        <is>
          <t>双抄五铺作</t>
        </is>
      </c>
      <c r="AK49" s="8" t="inlineStr">
        <is>
          <t>有</t>
        </is>
      </c>
      <c r="AL49" s="8" t="inlineStr">
        <is>
          <t>否</t>
        </is>
      </c>
      <c r="AM49" s="8" t="inlineStr">
        <is>
          <t>有</t>
        </is>
      </c>
      <c r="AN49" s="8" t="n"/>
      <c r="AO49" s="8" t="n"/>
      <c r="AP49" s="8" t="inlineStr">
        <is>
          <t>2001年第五批全国重点文物保护单位</t>
        </is>
      </c>
    </row>
    <row r="50" hidden="1" s="20">
      <c r="B50" s="8" t="inlineStr">
        <is>
          <t>北京地区</t>
        </is>
      </c>
      <c r="C50" s="19" t="inlineStr">
        <is>
          <t>忏梅上人坟塔</t>
        </is>
      </c>
      <c r="D50" s="8" t="inlineStr">
        <is>
          <t>北京房山区上方山国家森林公园内韩村河镇上方山塔院</t>
        </is>
      </c>
      <c r="E50" s="8" t="inlineStr">
        <is>
          <t>东经115°49′17.79″，北纬39°40′30.17″</t>
        </is>
      </c>
      <c r="F50" s="8" t="inlineStr">
        <is>
          <t>辽道宗大安六年（1090年）</t>
        </is>
      </c>
      <c r="G50" s="8" t="inlineStr">
        <is>
          <t>密檐塔</t>
        </is>
      </c>
      <c r="H50" s="8" t="inlineStr">
        <is>
          <t>砖</t>
        </is>
      </c>
      <c r="I50" s="8" t="n">
        <v>6</v>
      </c>
      <c r="J50" s="8" t="n">
        <v>2</v>
      </c>
      <c r="K50" s="8" t="n">
        <v>9.35</v>
      </c>
      <c r="L50" s="8">
        <f>表1[[#This Row],[塔基计算高度（米）]]+表1[[#This Row],[塔身计算高度（米）]]+表1[[#This Row],[塔檐计算高度（米）]]+表1[[#This Row],[塔刹计算高度（米）]]</f>
        <v/>
      </c>
      <c r="M50" s="8">
        <f>表1[[#This Row],[塔基计算高度（米）]]+表1[[#This Row],[塔身计算高度（米）]]+表1[[#This Row],[塔檐计算高度（米）]]+表1[[#This Row],[塔刹推测高度（米）]]</f>
        <v/>
      </c>
      <c r="N50" s="8" t="inlineStr">
        <is>
          <t>有</t>
        </is>
      </c>
      <c r="O50" s="8" t="inlineStr">
        <is>
          <t>近代</t>
        </is>
      </c>
      <c r="P50" s="8" t="n"/>
      <c r="Q50" s="8" t="n"/>
      <c r="R50" s="8" t="n"/>
      <c r="X50" s="8" t="inlineStr">
        <is>
          <t>是</t>
        </is>
      </c>
      <c r="Y50" s="8" t="n"/>
      <c r="Z50" s="8" t="n"/>
      <c r="AA50" s="8" t="n"/>
      <c r="AB50" s="8" t="n"/>
      <c r="AC50" s="8" t="n"/>
      <c r="AD50" s="8" t="n"/>
      <c r="AE50" s="8" t="n"/>
      <c r="AF50" s="8" t="n"/>
      <c r="AG50" s="8" t="n"/>
      <c r="AH50" s="8" t="n"/>
      <c r="AI50" s="8" t="n"/>
      <c r="AJ50" s="8" t="n"/>
      <c r="AK50" s="8" t="n"/>
      <c r="AL50" s="8" t="n"/>
      <c r="AM50" s="8" t="n"/>
      <c r="AN50" s="8" t="n"/>
      <c r="AO50" s="8" t="n"/>
      <c r="AP50" s="8" t="inlineStr">
        <is>
          <t>北京市文物保护单位</t>
        </is>
      </c>
    </row>
    <row r="51" hidden="1" customFormat="1" s="9">
      <c r="A51" s="8" t="n"/>
      <c r="B51" s="9" t="inlineStr">
        <is>
          <t>北京地区</t>
        </is>
      </c>
      <c r="C51" s="9" t="inlineStr">
        <is>
          <t>上方山亭阁式塔</t>
        </is>
      </c>
      <c r="D51" s="9" t="inlineStr">
        <is>
          <t>北京房山区韩村河镇上方山塔院</t>
        </is>
      </c>
      <c r="E51" s="9" t="inlineStr">
        <is>
          <t>东经115°49′18.03″，北纬39°40′30.82″</t>
        </is>
      </c>
      <c r="F51" s="9" t="inlineStr">
        <is>
          <t>辽代</t>
        </is>
      </c>
      <c r="G51" s="9" t="inlineStr">
        <is>
          <t>亭阁式塔</t>
        </is>
      </c>
      <c r="H51" s="9" t="inlineStr">
        <is>
          <t>砖</t>
        </is>
      </c>
      <c r="I51" s="9" t="n">
        <v>6</v>
      </c>
      <c r="J51" s="9" t="n">
        <v>1</v>
      </c>
      <c r="K51" s="9" t="n">
        <v>5.76</v>
      </c>
      <c r="L51" s="9">
        <f>表1[[#This Row],[塔基计算高度（米）]]+表1[[#This Row],[塔身计算高度（米）]]+表1[[#This Row],[塔檐计算高度（米）]]+表1[[#This Row],[塔刹计算高度（米）]]</f>
        <v/>
      </c>
      <c r="M51" s="9">
        <f>表1[[#This Row],[塔基计算高度（米）]]+表1[[#This Row],[塔身计算高度（米）]]+表1[[#This Row],[塔檐计算高度（米）]]+表1[[#This Row],[塔刹推测高度（米）]]</f>
        <v/>
      </c>
      <c r="N51" s="9" t="inlineStr">
        <is>
          <t>有</t>
        </is>
      </c>
      <c r="O51" s="9" t="inlineStr">
        <is>
          <t>近代</t>
        </is>
      </c>
      <c r="P51" s="9" t="n"/>
      <c r="Q51" s="9" t="n"/>
      <c r="R51" s="9" t="n"/>
      <c r="X51" s="9" t="inlineStr">
        <is>
          <t>是</t>
        </is>
      </c>
      <c r="Y51" s="9" t="n"/>
      <c r="Z51" s="9" t="n"/>
      <c r="AA51" s="9" t="n"/>
      <c r="AB51" s="9" t="n"/>
      <c r="AC51" s="9" t="n"/>
      <c r="AD51" s="9" t="n"/>
      <c r="AE51" s="9" t="n"/>
      <c r="AF51" s="9" t="n"/>
      <c r="AG51" s="9" t="n"/>
      <c r="AH51" s="9" t="n"/>
      <c r="AI51" s="9" t="n"/>
      <c r="AJ51" s="9" t="n"/>
      <c r="AK51" s="9" t="n"/>
      <c r="AL51" s="9" t="n"/>
      <c r="AM51" s="9" t="n"/>
      <c r="AN51" s="9" t="n"/>
      <c r="AO51" s="9" t="n"/>
      <c r="AP51" s="9" t="inlineStr">
        <is>
          <t>北京市文物保护单位</t>
        </is>
      </c>
    </row>
    <row r="52">
      <c r="A52" s="8" t="n">
        <v>37</v>
      </c>
      <c r="B52" s="8" t="inlineStr">
        <is>
          <t>北京地区</t>
        </is>
      </c>
      <c r="C52" s="8" t="inlineStr">
        <is>
          <t>昊天塔</t>
        </is>
      </c>
      <c r="D52" s="8" t="inlineStr">
        <is>
          <t>北京市房山区良乡城东北面的东关村燎石岗上（昊天公园内）</t>
        </is>
      </c>
      <c r="E52" s="8" t="inlineStr">
        <is>
          <t>东经116°08′52.70″，北纬39°44′00.87″</t>
        </is>
      </c>
      <c r="F52" s="8" t="inlineStr">
        <is>
          <t>辽代</t>
        </is>
      </c>
      <c r="G52" s="8" t="inlineStr">
        <is>
          <t>楼阁式塔</t>
        </is>
      </c>
      <c r="H52" s="8" t="inlineStr">
        <is>
          <t>砖</t>
        </is>
      </c>
      <c r="I52" s="8" t="n">
        <v>8</v>
      </c>
      <c r="J52" s="8" t="n">
        <v>5</v>
      </c>
      <c r="K52" s="8" t="n">
        <v>45.9</v>
      </c>
      <c r="L52" s="8">
        <f>表1[[#This Row],[塔基计算高度（米）]]+表1[[#This Row],[塔身计算高度（米）]]+表1[[#This Row],[塔檐计算高度（米）]]+表1[[#This Row],[塔刹计算高度（米）]]</f>
        <v/>
      </c>
      <c r="M52" s="8">
        <f>表1[[#This Row],[塔基计算高度（米）]]+表1[[#This Row],[塔身计算高度（米）]]+表1[[#This Row],[塔檐计算高度（米）]]+表1[[#This Row],[塔刹推测高度（米）]]</f>
        <v/>
      </c>
      <c r="N52" s="8" t="inlineStr">
        <is>
          <t>有</t>
        </is>
      </c>
      <c r="O52" s="8" t="inlineStr">
        <is>
          <t>近代</t>
        </is>
      </c>
      <c r="P52" s="8" t="n">
        <v>6</v>
      </c>
      <c r="Q52" s="8" t="n">
        <v>29.33</v>
      </c>
      <c r="R52" s="8" t="n">
        <v>6.33</v>
      </c>
      <c r="S52" s="8" t="n">
        <v>4</v>
      </c>
      <c r="U52" s="8" t="n">
        <v>14.2</v>
      </c>
      <c r="V52" s="8" t="n">
        <v>4.83</v>
      </c>
      <c r="W52" s="8" t="n">
        <v>4</v>
      </c>
      <c r="X52" s="8" t="inlineStr">
        <is>
          <t>是</t>
        </is>
      </c>
      <c r="Y52" s="8" t="inlineStr">
        <is>
          <t>无</t>
        </is>
      </c>
      <c r="Z52" s="8" t="inlineStr">
        <is>
          <t>有</t>
        </is>
      </c>
      <c r="AA52" s="8" t="inlineStr">
        <is>
          <t>是</t>
        </is>
      </c>
      <c r="AB52" s="8" t="inlineStr">
        <is>
          <t>有</t>
        </is>
      </c>
      <c r="AC52" s="8" t="n"/>
      <c r="AD52" s="8" t="inlineStr">
        <is>
          <t>有</t>
        </is>
      </c>
      <c r="AE52" s="8" t="inlineStr">
        <is>
          <t>有</t>
        </is>
      </c>
      <c r="AF52" s="8" t="inlineStr">
        <is>
          <t>无</t>
        </is>
      </c>
      <c r="AG52" s="8" t="inlineStr">
        <is>
          <t>无</t>
        </is>
      </c>
      <c r="AH52" s="8" t="inlineStr">
        <is>
          <t>有</t>
        </is>
      </c>
      <c r="AI52" s="8" t="n">
        <v>2</v>
      </c>
      <c r="AJ52" s="19" t="inlineStr">
        <is>
          <t>双抄五铺作</t>
        </is>
      </c>
      <c r="AK52" s="8" t="inlineStr">
        <is>
          <t>有</t>
        </is>
      </c>
      <c r="AL52" s="8" t="inlineStr">
        <is>
          <t>否</t>
        </is>
      </c>
      <c r="AM52" s="8" t="inlineStr">
        <is>
          <t>有</t>
        </is>
      </c>
      <c r="AN52" s="8" t="n"/>
      <c r="AO52" s="8" t="n"/>
      <c r="AP52" s="8" t="inlineStr">
        <is>
          <t>2013年被列为全国重点文物保护单位</t>
        </is>
      </c>
    </row>
    <row r="53">
      <c r="A53" s="8" t="n">
        <v>38</v>
      </c>
      <c r="B53" s="8" t="inlineStr">
        <is>
          <t>北京地区</t>
        </is>
      </c>
      <c r="C53" s="8" t="inlineStr">
        <is>
          <t>天宁寺塔</t>
        </is>
      </c>
      <c r="D53" s="8" t="inlineStr">
        <is>
          <t>北京西城区广安门外护城河西岸北滨河路西侧天宁寺内</t>
        </is>
      </c>
      <c r="E53" s="8" t="inlineStr">
        <is>
          <t>东经116°20′23.00″，北纬39°53′37.00″</t>
        </is>
      </c>
      <c r="F53" s="8" t="inlineStr">
        <is>
          <t>辽道宗大康九年（1083年），重建于辽天庆九年（1119年）</t>
        </is>
      </c>
      <c r="G53" s="8" t="inlineStr">
        <is>
          <t>密檐塔</t>
        </is>
      </c>
      <c r="H53" s="8" t="inlineStr">
        <is>
          <t>砖</t>
        </is>
      </c>
      <c r="I53" s="8" t="n">
        <v>8</v>
      </c>
      <c r="J53" s="8" t="n">
        <v>13</v>
      </c>
      <c r="K53" s="8" t="n">
        <v>55.94</v>
      </c>
      <c r="L53" s="8">
        <f>表1[[#This Row],[塔基计算高度（米）]]+表1[[#This Row],[塔身计算高度（米）]]+表1[[#This Row],[塔檐计算高度（米）]]+表1[[#This Row],[塔刹计算高度（米）]]</f>
        <v/>
      </c>
      <c r="M53" s="8">
        <f>表1[[#This Row],[塔基计算高度（米）]]+表1[[#This Row],[塔身计算高度（米）]]+表1[[#This Row],[塔檐计算高度（米）]]+表1[[#This Row],[塔刹推测高度（米）]]</f>
        <v/>
      </c>
      <c r="N53" s="8" t="inlineStr">
        <is>
          <t>有</t>
        </is>
      </c>
      <c r="O53" s="8" t="inlineStr">
        <is>
          <t>近代</t>
        </is>
      </c>
      <c r="P53" s="8" t="n">
        <v>9</v>
      </c>
      <c r="Q53" s="8" t="n">
        <v>7</v>
      </c>
      <c r="R53" s="8" t="n">
        <v>30</v>
      </c>
      <c r="S53" s="8" t="n">
        <v>10</v>
      </c>
      <c r="U53" s="8" t="n">
        <v>19.78</v>
      </c>
      <c r="V53" s="8" t="n">
        <v>6</v>
      </c>
      <c r="W53" s="8" t="n">
        <v>5.78</v>
      </c>
      <c r="X53" s="8" t="inlineStr">
        <is>
          <t>否</t>
        </is>
      </c>
      <c r="Y53" s="8" t="inlineStr">
        <is>
          <t>有</t>
        </is>
      </c>
      <c r="Z53" s="8" t="inlineStr">
        <is>
          <t>有</t>
        </is>
      </c>
      <c r="AA53" s="8" t="inlineStr">
        <is>
          <t>是</t>
        </is>
      </c>
      <c r="AB53" s="8" t="inlineStr">
        <is>
          <t>有</t>
        </is>
      </c>
      <c r="AC53" s="8" t="n"/>
      <c r="AD53" s="8" t="inlineStr">
        <is>
          <t>有</t>
        </is>
      </c>
      <c r="AE53" s="8" t="inlineStr">
        <is>
          <t>有</t>
        </is>
      </c>
      <c r="AF53" s="8" t="inlineStr">
        <is>
          <t>有</t>
        </is>
      </c>
      <c r="AG53" s="8" t="inlineStr">
        <is>
          <t>有</t>
        </is>
      </c>
      <c r="AH53" s="8" t="inlineStr">
        <is>
          <t>有</t>
        </is>
      </c>
      <c r="AI53" s="8" t="n">
        <v>2</v>
      </c>
      <c r="AJ53" s="19" t="inlineStr">
        <is>
          <t>双抄五铺作</t>
        </is>
      </c>
      <c r="AK53" s="8" t="inlineStr">
        <is>
          <t>有</t>
        </is>
      </c>
      <c r="AL53" s="8" t="inlineStr">
        <is>
          <t>否</t>
        </is>
      </c>
      <c r="AM53" s="8" t="inlineStr">
        <is>
          <t>有</t>
        </is>
      </c>
      <c r="AN53" s="8" t="n"/>
      <c r="AO53" s="8" t="n"/>
      <c r="AP53" s="8" t="inlineStr">
        <is>
          <t>1988年被列为第三批全国重点文物保护单位</t>
        </is>
      </c>
    </row>
    <row r="54">
      <c r="A54" s="8" t="n">
        <v>39</v>
      </c>
      <c r="B54" s="8" t="inlineStr">
        <is>
          <t>北京地区</t>
        </is>
      </c>
      <c r="C54" s="8" t="inlineStr">
        <is>
          <t>法均和尚墓塔</t>
        </is>
      </c>
      <c r="D54" s="8" t="inlineStr">
        <is>
          <t>北京市门头沟区马鞍山戒台寺后花园西北角</t>
        </is>
      </c>
      <c r="E54" s="8" t="inlineStr">
        <is>
          <t>东经116°04′46.97″，北纬39°53′10.18″</t>
        </is>
      </c>
      <c r="F54" s="8" t="inlineStr">
        <is>
          <t>辽道宗太康元年（1075年），明代重修</t>
        </is>
      </c>
      <c r="G54" s="8" t="inlineStr">
        <is>
          <t>密檐塔</t>
        </is>
      </c>
      <c r="H54" s="8" t="inlineStr">
        <is>
          <t>砖</t>
        </is>
      </c>
      <c r="I54" s="8" t="n">
        <v>8</v>
      </c>
      <c r="J54" s="8" t="n">
        <v>7</v>
      </c>
      <c r="K54" s="8" t="n">
        <v>0</v>
      </c>
      <c r="L54" s="8">
        <f>表1[[#This Row],[塔基计算高度（米）]]+表1[[#This Row],[塔身计算高度（米）]]+表1[[#This Row],[塔檐计算高度（米）]]+表1[[#This Row],[塔刹计算高度（米）]]</f>
        <v/>
      </c>
      <c r="M54" s="8">
        <f>表1[[#This Row],[塔基计算高度（米）]]+表1[[#This Row],[塔身计算高度（米）]]+表1[[#This Row],[塔檐计算高度（米）]]+表1[[#This Row],[塔刹推测高度（米）]]</f>
        <v/>
      </c>
      <c r="N54" s="8" t="inlineStr">
        <is>
          <t>有</t>
        </is>
      </c>
      <c r="O54" s="8" t="inlineStr">
        <is>
          <t>明代</t>
        </is>
      </c>
      <c r="P54" s="8" t="n">
        <v>0</v>
      </c>
      <c r="Q54" s="8" t="n">
        <v>0</v>
      </c>
      <c r="R54" s="8" t="n">
        <v>0</v>
      </c>
      <c r="S54" s="8" t="n">
        <v>0</v>
      </c>
      <c r="U54" s="8" t="n">
        <v>0</v>
      </c>
      <c r="V54" s="8" t="n">
        <v>0</v>
      </c>
      <c r="W54" s="8" t="n">
        <v>0</v>
      </c>
      <c r="X54" s="8" t="inlineStr">
        <is>
          <t>否</t>
        </is>
      </c>
      <c r="Y54" s="8" t="inlineStr">
        <is>
          <t>无</t>
        </is>
      </c>
      <c r="Z54" s="8" t="inlineStr">
        <is>
          <t>有</t>
        </is>
      </c>
      <c r="AA54" s="8" t="inlineStr">
        <is>
          <t>是</t>
        </is>
      </c>
      <c r="AB54" s="8" t="inlineStr">
        <is>
          <t>有</t>
        </is>
      </c>
      <c r="AC54" s="8" t="n"/>
      <c r="AD54" s="8" t="inlineStr">
        <is>
          <t>无</t>
        </is>
      </c>
      <c r="AE54" s="8" t="inlineStr">
        <is>
          <t>无</t>
        </is>
      </c>
      <c r="AF54" s="8" t="inlineStr">
        <is>
          <t>无</t>
        </is>
      </c>
      <c r="AG54" s="8" t="inlineStr">
        <is>
          <t>无</t>
        </is>
      </c>
      <c r="AH54" s="8" t="inlineStr">
        <is>
          <t>有</t>
        </is>
      </c>
      <c r="AI54" s="8" t="n">
        <v>1</v>
      </c>
      <c r="AJ54" s="18" t="inlineStr">
        <is>
          <t>单抄四铺作</t>
        </is>
      </c>
      <c r="AK54" s="8" t="inlineStr">
        <is>
          <t>有</t>
        </is>
      </c>
      <c r="AL54" s="8" t="inlineStr">
        <is>
          <t>是</t>
        </is>
      </c>
      <c r="AM54" s="8" t="inlineStr">
        <is>
          <t>有</t>
        </is>
      </c>
      <c r="AN54" s="8" t="n"/>
      <c r="AO54" s="8" t="n"/>
      <c r="AP54" s="8" t="inlineStr">
        <is>
          <t>1996年被列为第四批全国重点文物保护单位</t>
        </is>
      </c>
    </row>
    <row r="55">
      <c r="A55" s="8" t="n">
        <v>40</v>
      </c>
      <c r="B55" s="8" t="inlineStr">
        <is>
          <t>北京地区</t>
        </is>
      </c>
      <c r="C55" s="8" t="inlineStr">
        <is>
          <t>法均和尚衣钵塔</t>
        </is>
      </c>
      <c r="D55" s="8" t="inlineStr">
        <is>
          <t>北京门头沟区马鞍山戒台寺后花园西北角</t>
        </is>
      </c>
      <c r="E55" s="8" t="inlineStr">
        <is>
          <t>东经116°04′46.97″，北纬39°52′10.18″</t>
        </is>
      </c>
      <c r="F55" s="8" t="inlineStr">
        <is>
          <t>辽道宗太康元年（1075年），明代重修</t>
        </is>
      </c>
      <c r="G55" s="8" t="inlineStr">
        <is>
          <t>密檐塔</t>
        </is>
      </c>
      <c r="H55" s="8" t="inlineStr">
        <is>
          <t>砖</t>
        </is>
      </c>
      <c r="I55" s="8" t="n">
        <v>8</v>
      </c>
      <c r="J55" s="8" t="n">
        <v>5</v>
      </c>
      <c r="K55" s="8" t="n">
        <v>0</v>
      </c>
      <c r="L55" s="8">
        <f>表1[[#This Row],[塔基计算高度（米）]]+表1[[#This Row],[塔身计算高度（米）]]+表1[[#This Row],[塔檐计算高度（米）]]+表1[[#This Row],[塔刹计算高度（米）]]</f>
        <v/>
      </c>
      <c r="M55" s="8">
        <f>表1[[#This Row],[塔基计算高度（米）]]+表1[[#This Row],[塔身计算高度（米）]]+表1[[#This Row],[塔檐计算高度（米）]]+表1[[#This Row],[塔刹推测高度（米）]]</f>
        <v/>
      </c>
      <c r="N55" s="8" t="inlineStr">
        <is>
          <t>有</t>
        </is>
      </c>
      <c r="O55" s="8" t="inlineStr">
        <is>
          <t>明代</t>
        </is>
      </c>
      <c r="P55" s="8" t="n">
        <v>0</v>
      </c>
      <c r="Q55" s="8" t="n">
        <v>0</v>
      </c>
      <c r="R55" s="8" t="n">
        <v>0</v>
      </c>
      <c r="S55" s="8" t="n">
        <v>0</v>
      </c>
      <c r="U55" s="8" t="n">
        <v>0</v>
      </c>
      <c r="V55" s="8" t="n">
        <v>0</v>
      </c>
      <c r="W55" s="8" t="n">
        <v>0</v>
      </c>
      <c r="X55" s="8" t="inlineStr">
        <is>
          <t>否</t>
        </is>
      </c>
      <c r="Y55" s="8" t="inlineStr">
        <is>
          <t>有</t>
        </is>
      </c>
      <c r="Z55" s="8" t="inlineStr">
        <is>
          <t>有</t>
        </is>
      </c>
      <c r="AA55" s="8" t="inlineStr">
        <is>
          <t>是</t>
        </is>
      </c>
      <c r="AB55" s="8" t="inlineStr">
        <is>
          <t>有</t>
        </is>
      </c>
      <c r="AC55" s="8" t="n"/>
      <c r="AD55" s="8" t="inlineStr">
        <is>
          <t>有</t>
        </is>
      </c>
      <c r="AE55" s="8" t="inlineStr">
        <is>
          <t>无</t>
        </is>
      </c>
      <c r="AF55" s="8" t="inlineStr">
        <is>
          <t>无</t>
        </is>
      </c>
      <c r="AG55" s="8" t="inlineStr">
        <is>
          <t>无</t>
        </is>
      </c>
      <c r="AH55" s="8" t="inlineStr">
        <is>
          <t>有</t>
        </is>
      </c>
      <c r="AI55" s="8" t="n">
        <v>1</v>
      </c>
      <c r="AJ55" s="19" t="inlineStr">
        <is>
          <t>单抄四铺作</t>
        </is>
      </c>
      <c r="AK55" s="8" t="inlineStr">
        <is>
          <t>有</t>
        </is>
      </c>
      <c r="AL55" s="8" t="inlineStr">
        <is>
          <t>是</t>
        </is>
      </c>
      <c r="AM55" s="8" t="inlineStr">
        <is>
          <t>有</t>
        </is>
      </c>
      <c r="AN55" s="8" t="n"/>
      <c r="AO55" s="8" t="n"/>
      <c r="AP55" s="8" t="inlineStr">
        <is>
          <t>1996年被列为第四批全国重点文物保护单位</t>
        </is>
      </c>
    </row>
    <row r="56" hidden="1" customFormat="1" s="3">
      <c r="A56" s="8" t="n"/>
      <c r="B56" s="3" t="inlineStr">
        <is>
          <t>北京地区</t>
        </is>
      </c>
      <c r="C56" s="3" t="inlineStr">
        <is>
          <t>云居寺经幢</t>
        </is>
      </c>
      <c r="D56" s="3" t="inlineStr">
        <is>
          <t>—</t>
        </is>
      </c>
      <c r="E56" s="3" t="inlineStr">
        <is>
          <t>—</t>
        </is>
      </c>
      <c r="F56" s="3" t="inlineStr">
        <is>
          <t>—</t>
        </is>
      </c>
      <c r="G56" s="3" t="inlineStr">
        <is>
          <t>经幢</t>
        </is>
      </c>
      <c r="H56" s="3" t="inlineStr">
        <is>
          <t>石</t>
        </is>
      </c>
      <c r="I56" s="3" t="inlineStr">
        <is>
          <t>—</t>
        </is>
      </c>
      <c r="J56" s="3" t="inlineStr">
        <is>
          <t>—</t>
        </is>
      </c>
      <c r="K56" s="3" t="n">
        <v>0</v>
      </c>
      <c r="L56" s="3">
        <f>表1[[#This Row],[塔基计算高度（米）]]+表1[[#This Row],[塔身计算高度（米）]]+表1[[#This Row],[塔檐计算高度（米）]]+表1[[#This Row],[塔刹计算高度（米）]]</f>
        <v/>
      </c>
      <c r="M56" s="3">
        <f>表1[[#This Row],[塔基计算高度（米）]]+表1[[#This Row],[塔身计算高度（米）]]+表1[[#This Row],[塔檐计算高度（米）]]+表1[[#This Row],[塔刹推测高度（米）]]</f>
        <v/>
      </c>
      <c r="X56" s="3" t="inlineStr">
        <is>
          <t>否</t>
        </is>
      </c>
    </row>
    <row r="57" hidden="1" customFormat="1" s="3">
      <c r="A57" s="8" t="n"/>
      <c r="B57" s="3" t="inlineStr">
        <is>
          <t>北京地区</t>
        </is>
      </c>
      <c r="C57" s="3" t="inlineStr">
        <is>
          <t>续秘藏石经塔</t>
        </is>
      </c>
      <c r="D57" s="3" t="inlineStr">
        <is>
          <t>北京房山区大石窝镇云居寺经地宫上方</t>
        </is>
      </c>
      <c r="E57" s="3" t="inlineStr">
        <is>
          <t>东经115°46′04.42″，北纬39°36′25.27″</t>
        </is>
      </c>
      <c r="F57" s="3" t="inlineStr">
        <is>
          <t>辽天祚天庆七年（1117年）</t>
        </is>
      </c>
      <c r="G57" s="3" t="inlineStr">
        <is>
          <t>经幢</t>
        </is>
      </c>
      <c r="H57" s="3" t="inlineStr">
        <is>
          <t>石</t>
        </is>
      </c>
      <c r="I57" s="3" t="n">
        <v>8</v>
      </c>
      <c r="J57" s="3" t="n">
        <v>7</v>
      </c>
      <c r="K57" s="3" t="n">
        <v>4.15</v>
      </c>
      <c r="L57" s="3">
        <f>表1[[#This Row],[塔基计算高度（米）]]+表1[[#This Row],[塔身计算高度（米）]]+表1[[#This Row],[塔檐计算高度（米）]]+表1[[#This Row],[塔刹计算高度（米）]]</f>
        <v/>
      </c>
      <c r="M57" s="3">
        <f>表1[[#This Row],[塔基计算高度（米）]]+表1[[#This Row],[塔身计算高度（米）]]+表1[[#This Row],[塔檐计算高度（米）]]+表1[[#This Row],[塔刹推测高度（米）]]</f>
        <v/>
      </c>
      <c r="N57" s="3" t="inlineStr">
        <is>
          <t>有</t>
        </is>
      </c>
      <c r="O57" s="3" t="inlineStr">
        <is>
          <t>近代</t>
        </is>
      </c>
      <c r="X57" s="3" t="inlineStr">
        <is>
          <t>否</t>
        </is>
      </c>
      <c r="AP57" s="3" t="inlineStr">
        <is>
          <t>1961年被列为第-批全国重点文物保护单位</t>
        </is>
      </c>
    </row>
    <row r="58">
      <c r="A58" s="8" t="n">
        <v>41</v>
      </c>
      <c r="B58" s="8" t="inlineStr">
        <is>
          <t>天津地区</t>
        </is>
      </c>
      <c r="C58" s="8" t="inlineStr">
        <is>
          <t>福山塔</t>
        </is>
      </c>
      <c r="D58" s="8" t="inlineStr">
        <is>
          <t>天津蓟县五百户镇福山顶（蓟县段庄子村东南）</t>
        </is>
      </c>
      <c r="E58" s="8" t="inlineStr">
        <is>
          <t>东经117°39′53.99″，北纬40°00′10.49″</t>
        </is>
      </c>
      <c r="F58" s="8" t="inlineStr">
        <is>
          <t>辽代</t>
        </is>
      </c>
      <c r="G58" s="8" t="inlineStr">
        <is>
          <t>花塔</t>
        </is>
      </c>
      <c r="H58" s="8" t="inlineStr">
        <is>
          <t>砖</t>
        </is>
      </c>
      <c r="I58" s="8" t="n">
        <v>8</v>
      </c>
      <c r="J58" s="8" t="n">
        <v>1</v>
      </c>
      <c r="K58" s="8" t="n">
        <v>18.63</v>
      </c>
      <c r="L58" s="8">
        <f>表1[[#This Row],[塔基计算高度（米）]]+表1[[#This Row],[塔身计算高度（米）]]+表1[[#This Row],[塔檐计算高度（米）]]+表1[[#This Row],[塔刹计算高度（米）]]</f>
        <v/>
      </c>
      <c r="M58" s="8">
        <f>表1[[#This Row],[塔基计算高度（米）]]+表1[[#This Row],[塔身计算高度（米）]]+表1[[#This Row],[塔檐计算高度（米）]]+表1[[#This Row],[塔刹推测高度（米）]]</f>
        <v/>
      </c>
      <c r="N58" s="8" t="inlineStr">
        <is>
          <t>有</t>
        </is>
      </c>
      <c r="O58" s="8" t="inlineStr">
        <is>
          <t>近代</t>
        </is>
      </c>
      <c r="P58" s="8" t="n">
        <v>5</v>
      </c>
      <c r="Q58" s="8" t="n">
        <v>2.79</v>
      </c>
      <c r="R58" s="8" t="n">
        <v>9.289999999999999</v>
      </c>
      <c r="S58" s="8" t="n">
        <v>1.5</v>
      </c>
      <c r="U58" s="8" t="n">
        <v>5.86</v>
      </c>
      <c r="V58" s="8" t="n">
        <v>2.14</v>
      </c>
      <c r="W58" s="8" t="n">
        <v>2.36</v>
      </c>
      <c r="X58" s="8" t="inlineStr">
        <is>
          <t>否</t>
        </is>
      </c>
      <c r="Y58" s="8" t="inlineStr">
        <is>
          <t>无</t>
        </is>
      </c>
      <c r="Z58" s="8" t="inlineStr">
        <is>
          <t>有</t>
        </is>
      </c>
      <c r="AA58" s="8" t="inlineStr">
        <is>
          <t>是</t>
        </is>
      </c>
      <c r="AB58" s="8" t="inlineStr">
        <is>
          <t>有</t>
        </is>
      </c>
      <c r="AC58" s="8" t="n"/>
      <c r="AD58" s="8" t="inlineStr">
        <is>
          <t>有</t>
        </is>
      </c>
      <c r="AE58" s="8" t="inlineStr">
        <is>
          <t>无</t>
        </is>
      </c>
      <c r="AF58" s="8" t="inlineStr">
        <is>
          <t>有</t>
        </is>
      </c>
      <c r="AG58" s="8" t="inlineStr">
        <is>
          <t>无</t>
        </is>
      </c>
      <c r="AH58" s="8" t="inlineStr">
        <is>
          <t>无</t>
        </is>
      </c>
      <c r="AI58" s="8" t="n">
        <v>1</v>
      </c>
      <c r="AJ58" s="19" t="inlineStr">
        <is>
          <t>双抄五铺作</t>
        </is>
      </c>
      <c r="AK58" s="8" t="inlineStr">
        <is>
          <t>有</t>
        </is>
      </c>
      <c r="AL58" s="8" t="inlineStr">
        <is>
          <t>否</t>
        </is>
      </c>
      <c r="AM58" s="8" t="inlineStr">
        <is>
          <t>无</t>
        </is>
      </c>
      <c r="AN58" s="8" t="n"/>
      <c r="AO58" s="8" t="n"/>
      <c r="AP58" s="8" t="inlineStr">
        <is>
          <t>1991年市级重点文物保护单位</t>
        </is>
      </c>
    </row>
    <row r="59">
      <c r="A59" s="8" t="n">
        <v>42</v>
      </c>
      <c r="B59" s="8" t="inlineStr">
        <is>
          <t>天津地区</t>
        </is>
      </c>
      <c r="C59" s="8" t="inlineStr">
        <is>
          <t>蓟县白塔</t>
        </is>
      </c>
      <c r="D59" s="8" t="inlineStr">
        <is>
          <t>天津蓟县白塔寺街8号，蓟县城内西门里</t>
        </is>
      </c>
      <c r="E59" s="8" t="inlineStr">
        <is>
          <t>东经117°23′47.79″，北纬40°02′27.15″</t>
        </is>
      </c>
      <c r="F59" s="8" t="inlineStr">
        <is>
          <t>辽道宗清宁四年（1058年）</t>
        </is>
      </c>
      <c r="G59" s="8" t="inlineStr">
        <is>
          <t>花塔</t>
        </is>
      </c>
      <c r="H59" s="8" t="inlineStr">
        <is>
          <t>砖</t>
        </is>
      </c>
      <c r="I59" s="8" t="n">
        <v>8</v>
      </c>
      <c r="J59" s="8" t="n">
        <v>1</v>
      </c>
      <c r="K59" s="8" t="n">
        <v>30.81</v>
      </c>
      <c r="L59" s="8">
        <f>表1[[#This Row],[塔基计算高度（米）]]+表1[[#This Row],[塔身计算高度（米）]]+表1[[#This Row],[塔檐计算高度（米）]]+表1[[#This Row],[塔刹计算高度（米）]]</f>
        <v/>
      </c>
      <c r="M59" s="8">
        <f>表1[[#This Row],[塔基计算高度（米）]]+表1[[#This Row],[塔身计算高度（米）]]+表1[[#This Row],[塔檐计算高度（米）]]+表1[[#This Row],[塔刹推测高度（米）]]</f>
        <v/>
      </c>
      <c r="N59" s="8" t="inlineStr">
        <is>
          <t>有</t>
        </is>
      </c>
      <c r="O59" s="8" t="inlineStr">
        <is>
          <t>近代</t>
        </is>
      </c>
      <c r="P59" s="8" t="n">
        <v>7</v>
      </c>
      <c r="Q59" s="8" t="n">
        <v>3.375</v>
      </c>
      <c r="R59" s="8" t="n">
        <v>20.375</v>
      </c>
      <c r="S59" s="8" t="n">
        <v>1.375</v>
      </c>
      <c r="U59" s="8" t="n">
        <v>12</v>
      </c>
      <c r="V59" s="8" t="n">
        <v>3.75</v>
      </c>
      <c r="W59" s="8" t="n">
        <v>3.5</v>
      </c>
      <c r="X59" s="8" t="inlineStr">
        <is>
          <t>否</t>
        </is>
      </c>
      <c r="Y59" s="8" t="inlineStr">
        <is>
          <t>有</t>
        </is>
      </c>
      <c r="Z59" s="8" t="inlineStr">
        <is>
          <t>有</t>
        </is>
      </c>
      <c r="AA59" s="8" t="inlineStr">
        <is>
          <t>是</t>
        </is>
      </c>
      <c r="AB59" s="8" t="inlineStr">
        <is>
          <t>有</t>
        </is>
      </c>
      <c r="AC59" s="8" t="n"/>
      <c r="AD59" s="8" t="inlineStr">
        <is>
          <t>有</t>
        </is>
      </c>
      <c r="AE59" s="8" t="inlineStr">
        <is>
          <t>有</t>
        </is>
      </c>
      <c r="AF59" s="8" t="inlineStr">
        <is>
          <t>有</t>
        </is>
      </c>
      <c r="AG59" s="8" t="inlineStr">
        <is>
          <t>无</t>
        </is>
      </c>
      <c r="AH59" s="8" t="inlineStr">
        <is>
          <t>无</t>
        </is>
      </c>
      <c r="AI59" s="8" t="n">
        <v>2</v>
      </c>
      <c r="AJ59" s="19" t="inlineStr">
        <is>
          <t>双抄五铺作</t>
        </is>
      </c>
      <c r="AK59" s="8" t="inlineStr">
        <is>
          <t>无</t>
        </is>
      </c>
      <c r="AL59" s="8" t="inlineStr">
        <is>
          <t>否</t>
        </is>
      </c>
      <c r="AM59" s="8" t="inlineStr">
        <is>
          <t>无</t>
        </is>
      </c>
      <c r="AN59" s="8" t="n"/>
      <c r="AO59" s="8" t="n"/>
      <c r="AP59" s="8" t="inlineStr">
        <is>
          <t>2013年第七批全国重点文物保护单位</t>
        </is>
      </c>
    </row>
    <row r="60">
      <c r="A60" s="8" t="n">
        <v>43</v>
      </c>
      <c r="B60" s="8" t="inlineStr">
        <is>
          <t>天津地区</t>
        </is>
      </c>
      <c r="C60" s="8" t="inlineStr">
        <is>
          <t>天成寺塔</t>
        </is>
      </c>
      <c r="D60" s="8" t="inlineStr">
        <is>
          <t>天津蓟县西北盘山天成寺</t>
        </is>
      </c>
      <c r="E60" s="8" t="inlineStr">
        <is>
          <t>东经117°15′53″，北纬40°04′58.00″</t>
        </is>
      </c>
      <c r="F60" s="8" t="inlineStr">
        <is>
          <t>始建于唐代，辽天庆年间重建</t>
        </is>
      </c>
      <c r="G60" s="8" t="inlineStr">
        <is>
          <t>密檐塔</t>
        </is>
      </c>
      <c r="H60" s="8" t="inlineStr">
        <is>
          <t>砖</t>
        </is>
      </c>
      <c r="I60" s="8" t="n">
        <v>8</v>
      </c>
      <c r="J60" s="8" t="n">
        <v>13</v>
      </c>
      <c r="K60" s="8" t="n">
        <v>22.59</v>
      </c>
      <c r="L60" s="8">
        <f>表1[[#This Row],[塔基计算高度（米）]]+表1[[#This Row],[塔身计算高度（米）]]+表1[[#This Row],[塔檐计算高度（米）]]+表1[[#This Row],[塔刹计算高度（米）]]</f>
        <v/>
      </c>
      <c r="M60" s="8">
        <f>表1[[#This Row],[塔基计算高度（米）]]+表1[[#This Row],[塔身计算高度（米）]]+表1[[#This Row],[塔檐计算高度（米）]]+表1[[#This Row],[塔刹推测高度（米）]]</f>
        <v/>
      </c>
      <c r="N60" s="8" t="inlineStr">
        <is>
          <t>有</t>
        </is>
      </c>
      <c r="O60" s="8" t="inlineStr">
        <is>
          <t>近代</t>
        </is>
      </c>
      <c r="P60" s="8" t="n">
        <v>3.81</v>
      </c>
      <c r="Q60" s="8" t="n">
        <v>2.54</v>
      </c>
      <c r="R60" s="8" t="n">
        <v>14.9</v>
      </c>
      <c r="S60" s="8" t="n">
        <v>1.36</v>
      </c>
      <c r="U60" s="8" t="n">
        <v>8.359999999999999</v>
      </c>
      <c r="V60" s="8" t="n">
        <v>2.27</v>
      </c>
      <c r="W60" s="8" t="n">
        <v>2</v>
      </c>
      <c r="X60" s="8" t="inlineStr">
        <is>
          <t>是</t>
        </is>
      </c>
      <c r="Y60" s="8" t="inlineStr">
        <is>
          <t>有</t>
        </is>
      </c>
      <c r="Z60" s="8" t="inlineStr">
        <is>
          <t>有</t>
        </is>
      </c>
      <c r="AA60" s="8" t="inlineStr">
        <is>
          <t>是</t>
        </is>
      </c>
      <c r="AB60" s="8" t="inlineStr">
        <is>
          <t>有</t>
        </is>
      </c>
      <c r="AC60" s="8" t="n"/>
      <c r="AD60" s="8" t="inlineStr">
        <is>
          <t>有</t>
        </is>
      </c>
      <c r="AE60" s="8" t="inlineStr">
        <is>
          <t>无</t>
        </is>
      </c>
      <c r="AF60" s="8" t="inlineStr">
        <is>
          <t>无</t>
        </is>
      </c>
      <c r="AG60" s="8" t="inlineStr">
        <is>
          <t>无</t>
        </is>
      </c>
      <c r="AH60" s="8" t="inlineStr">
        <is>
          <t>有</t>
        </is>
      </c>
      <c r="AI60" s="8" t="n">
        <v>1</v>
      </c>
      <c r="AJ60" s="19" t="inlineStr">
        <is>
          <t>单抄四铺作</t>
        </is>
      </c>
      <c r="AK60" s="8" t="inlineStr">
        <is>
          <t>有</t>
        </is>
      </c>
      <c r="AL60" s="8" t="inlineStr">
        <is>
          <t>是</t>
        </is>
      </c>
      <c r="AM60" s="8" t="inlineStr">
        <is>
          <t>无</t>
        </is>
      </c>
      <c r="AN60" s="8" t="n"/>
      <c r="AO60" s="8" t="n"/>
      <c r="AP60" s="8" t="inlineStr">
        <is>
          <t>市级重点文物保护单位</t>
        </is>
      </c>
    </row>
    <row r="61">
      <c r="A61" s="8" t="n">
        <v>44</v>
      </c>
      <c r="B61" s="8" t="inlineStr">
        <is>
          <t>河北地区</t>
        </is>
      </c>
      <c r="C61" s="8" t="inlineStr">
        <is>
          <t>圣塔院塔</t>
        </is>
      </c>
      <c r="D61" s="8" t="inlineStr">
        <is>
          <t>河北省保定市易县易州镇荆轲山村西的荆轲山上</t>
        </is>
      </c>
      <c r="E61" s="8" t="inlineStr">
        <is>
          <t>东经115°27'02.34"，北纬39°20'33.22"</t>
        </is>
      </c>
      <c r="F61" s="8" t="inlineStr">
        <is>
          <t>辽天祚乾统三年（1103年）</t>
        </is>
      </c>
      <c r="G61" s="8" t="inlineStr">
        <is>
          <t>密檐塔</t>
        </is>
      </c>
      <c r="H61" s="8" t="inlineStr">
        <is>
          <t>砖</t>
        </is>
      </c>
      <c r="I61" s="8" t="n">
        <v>8</v>
      </c>
      <c r="J61" s="8" t="n">
        <v>13</v>
      </c>
      <c r="K61" s="8" t="n">
        <v>23.64</v>
      </c>
      <c r="L61" s="8">
        <f>表1[[#This Row],[塔基计算高度（米）]]+表1[[#This Row],[塔身计算高度（米）]]+表1[[#This Row],[塔檐计算高度（米）]]+表1[[#This Row],[塔刹计算高度（米）]]</f>
        <v/>
      </c>
      <c r="M61" s="8">
        <f>表1[[#This Row],[塔基计算高度（米）]]+表1[[#This Row],[塔身计算高度（米）]]+表1[[#This Row],[塔檐计算高度（米）]]+表1[[#This Row],[塔刹推测高度（米）]]</f>
        <v/>
      </c>
      <c r="N61" s="8" t="inlineStr">
        <is>
          <t>有</t>
        </is>
      </c>
      <c r="O61" s="8" t="inlineStr">
        <is>
          <t>近代</t>
        </is>
      </c>
      <c r="P61" s="8" t="n">
        <v>5.2</v>
      </c>
      <c r="Q61" s="8" t="n">
        <v>2.6</v>
      </c>
      <c r="R61" s="8" t="n">
        <v>14.1</v>
      </c>
      <c r="S61" s="8" t="n">
        <v>3.9</v>
      </c>
      <c r="U61" s="8" t="n">
        <v>8.6</v>
      </c>
      <c r="V61" s="8" t="n">
        <v>2.2</v>
      </c>
      <c r="W61" s="8" t="n">
        <v>2</v>
      </c>
      <c r="X61" s="8" t="inlineStr">
        <is>
          <t>否</t>
        </is>
      </c>
      <c r="Y61" s="8" t="inlineStr">
        <is>
          <t>有</t>
        </is>
      </c>
      <c r="Z61" s="8" t="inlineStr">
        <is>
          <t>有</t>
        </is>
      </c>
      <c r="AA61" s="8" t="inlineStr">
        <is>
          <t>是</t>
        </is>
      </c>
      <c r="AB61" s="8" t="inlineStr">
        <is>
          <t>有</t>
        </is>
      </c>
      <c r="AC61" s="8" t="n"/>
      <c r="AD61" s="8" t="inlineStr">
        <is>
          <t>有</t>
        </is>
      </c>
      <c r="AE61" s="8" t="inlineStr">
        <is>
          <t>有</t>
        </is>
      </c>
      <c r="AF61" s="8" t="inlineStr">
        <is>
          <t>无</t>
        </is>
      </c>
      <c r="AG61" s="8" t="inlineStr">
        <is>
          <t>无</t>
        </is>
      </c>
      <c r="AH61" s="8" t="inlineStr">
        <is>
          <t>有</t>
        </is>
      </c>
      <c r="AI61" s="8" t="n">
        <v>1</v>
      </c>
      <c r="AJ61" s="19" t="inlineStr">
        <is>
          <t>单抄四铺作</t>
        </is>
      </c>
      <c r="AK61" s="8" t="inlineStr">
        <is>
          <t>无</t>
        </is>
      </c>
      <c r="AL61" s="8" t="inlineStr">
        <is>
          <t>是</t>
        </is>
      </c>
      <c r="AM61" s="8" t="inlineStr">
        <is>
          <t>无</t>
        </is>
      </c>
      <c r="AN61" s="8" t="n"/>
      <c r="AO61" s="8" t="n"/>
      <c r="AP61" s="8" t="inlineStr">
        <is>
          <t>2006年被列为第六批全国重点文物保护单位</t>
        </is>
      </c>
    </row>
    <row r="62">
      <c r="A62" s="8" t="n">
        <v>45</v>
      </c>
      <c r="B62" s="8" t="inlineStr">
        <is>
          <t>河北地区</t>
        </is>
      </c>
      <c r="C62" s="8" t="inlineStr">
        <is>
          <t>永安寺塔</t>
        </is>
      </c>
      <c r="D62" s="8" t="inlineStr">
        <is>
          <t>河北省涿州市城东10公里刁窝乡塔照村北50米处</t>
        </is>
      </c>
      <c r="E62" s="8" t="inlineStr">
        <is>
          <t>东经116°05'23.54"，北纬39°29'38.05''</t>
        </is>
      </c>
      <c r="F62" s="8" t="inlineStr">
        <is>
          <t>辽代</t>
        </is>
      </c>
      <c r="G62" s="8" t="inlineStr">
        <is>
          <t>密檐塔</t>
        </is>
      </c>
      <c r="H62" s="8" t="inlineStr">
        <is>
          <t>砖</t>
        </is>
      </c>
      <c r="I62" s="8" t="n">
        <v>8</v>
      </c>
      <c r="J62" s="8" t="n">
        <v>6</v>
      </c>
      <c r="K62" s="8" t="n">
        <v>18.83</v>
      </c>
      <c r="L62" s="8">
        <f>表1[[#This Row],[塔基计算高度（米）]]+表1[[#This Row],[塔身计算高度（米）]]+表1[[#This Row],[塔檐计算高度（米）]]+表1[[#This Row],[塔刹计算高度（米）]]</f>
        <v/>
      </c>
      <c r="M62" s="8">
        <f>表1[[#This Row],[塔基计算高度（米）]]+表1[[#This Row],[塔身计算高度（米）]]+表1[[#This Row],[塔檐计算高度（米）]]+表1[[#This Row],[塔刹推测高度（米）]]</f>
        <v/>
      </c>
      <c r="N62" s="8" t="inlineStr">
        <is>
          <t>有</t>
        </is>
      </c>
      <c r="O62" s="8" t="inlineStr">
        <is>
          <t>近代</t>
        </is>
      </c>
      <c r="P62" s="8" t="n">
        <v>3.83</v>
      </c>
      <c r="Q62" s="8" t="n">
        <v>3.67</v>
      </c>
      <c r="R62" s="8" t="n">
        <v>0</v>
      </c>
      <c r="S62" s="8" t="n">
        <v>0</v>
      </c>
      <c r="U62" s="8" t="n">
        <v>17.67</v>
      </c>
      <c r="V62" s="8" t="n">
        <v>5.17</v>
      </c>
      <c r="W62" s="8" t="n">
        <v>0</v>
      </c>
      <c r="X62" s="8" t="inlineStr">
        <is>
          <t>是</t>
        </is>
      </c>
      <c r="Y62" s="8" t="inlineStr">
        <is>
          <t>有</t>
        </is>
      </c>
      <c r="Z62" s="8" t="inlineStr">
        <is>
          <t>有</t>
        </is>
      </c>
      <c r="AA62" s="8" t="inlineStr">
        <is>
          <t>是</t>
        </is>
      </c>
      <c r="AB62" s="8" t="inlineStr">
        <is>
          <t>有</t>
        </is>
      </c>
      <c r="AC62" s="8" t="n"/>
      <c r="AD62" s="8" t="inlineStr">
        <is>
          <t>有</t>
        </is>
      </c>
      <c r="AE62" s="8" t="inlineStr">
        <is>
          <t>无</t>
        </is>
      </c>
      <c r="AF62" s="8" t="inlineStr">
        <is>
          <t>无</t>
        </is>
      </c>
      <c r="AG62" s="8" t="inlineStr">
        <is>
          <t>无</t>
        </is>
      </c>
      <c r="AH62" s="8" t="inlineStr">
        <is>
          <t>有</t>
        </is>
      </c>
      <c r="AI62" s="8" t="n">
        <v>1</v>
      </c>
      <c r="AJ62" s="19" t="inlineStr">
        <is>
          <t>单抄四铺作</t>
        </is>
      </c>
      <c r="AK62" s="8" t="inlineStr">
        <is>
          <t>无</t>
        </is>
      </c>
      <c r="AL62" s="8" t="inlineStr">
        <is>
          <t>是</t>
        </is>
      </c>
      <c r="AM62" s="8" t="inlineStr">
        <is>
          <t>无</t>
        </is>
      </c>
      <c r="AN62" s="8" t="n"/>
      <c r="AO62" s="8" t="n"/>
      <c r="AP62" s="8" t="inlineStr">
        <is>
          <t>2013年被列为第七批全国重点文物保护单位</t>
        </is>
      </c>
    </row>
    <row r="63">
      <c r="A63" s="8" t="n">
        <v>46</v>
      </c>
      <c r="B63" s="8" t="inlineStr">
        <is>
          <t>河北地区</t>
        </is>
      </c>
      <c r="C63" s="8" t="inlineStr">
        <is>
          <t>天宫寺塔</t>
        </is>
      </c>
      <c r="D63" s="8" t="inlineStr">
        <is>
          <t>唐山市丰润区城西南1.5公里汽车站东</t>
        </is>
      </c>
      <c r="E63" s="8" t="inlineStr">
        <is>
          <t>东经118°06'59.65"，北纬39°49'21.79"</t>
        </is>
      </c>
      <c r="F63" s="8" t="inlineStr">
        <is>
          <t>辽道宗清宁元年（1055年）</t>
        </is>
      </c>
      <c r="G63" s="8" t="inlineStr">
        <is>
          <t>密檐塔</t>
        </is>
      </c>
      <c r="H63" s="8" t="inlineStr">
        <is>
          <t>砖</t>
        </is>
      </c>
      <c r="I63" s="8" t="n">
        <v>8</v>
      </c>
      <c r="J63" s="8" t="n">
        <v>13</v>
      </c>
      <c r="K63" s="8" t="n">
        <v>23.99</v>
      </c>
      <c r="L63" s="8">
        <f>表1[[#This Row],[塔基计算高度（米）]]+表1[[#This Row],[塔身计算高度（米）]]+表1[[#This Row],[塔檐计算高度（米）]]+表1[[#This Row],[塔刹计算高度（米）]]</f>
        <v/>
      </c>
      <c r="M63" s="8">
        <f>表1[[#This Row],[塔基计算高度（米）]]+表1[[#This Row],[塔身计算高度（米）]]+表1[[#This Row],[塔檐计算高度（米）]]+表1[[#This Row],[塔刹推测高度（米）]]</f>
        <v/>
      </c>
      <c r="N63" s="8" t="inlineStr">
        <is>
          <t>有</t>
        </is>
      </c>
      <c r="O63" s="8" t="inlineStr">
        <is>
          <t>近代</t>
        </is>
      </c>
      <c r="P63" s="8" t="n">
        <v>4.7</v>
      </c>
      <c r="Q63" s="8" t="n">
        <v>3.45</v>
      </c>
      <c r="R63" s="8" t="n">
        <v>14.6</v>
      </c>
      <c r="S63" s="8" t="n">
        <v>2.6</v>
      </c>
      <c r="U63" s="8" t="n">
        <v>9.050000000000001</v>
      </c>
      <c r="V63" s="8" t="n">
        <v>2.38</v>
      </c>
      <c r="W63" s="8" t="n">
        <v>1.9</v>
      </c>
      <c r="X63" s="8" t="inlineStr">
        <is>
          <t>否</t>
        </is>
      </c>
      <c r="Y63" s="8" t="inlineStr">
        <is>
          <t>有</t>
        </is>
      </c>
      <c r="Z63" s="8" t="inlineStr">
        <is>
          <t>有</t>
        </is>
      </c>
      <c r="AA63" s="8" t="inlineStr">
        <is>
          <t>是</t>
        </is>
      </c>
      <c r="AB63" s="8" t="inlineStr">
        <is>
          <t>有</t>
        </is>
      </c>
      <c r="AC63" s="8" t="n"/>
      <c r="AD63" s="8" t="inlineStr">
        <is>
          <t>有</t>
        </is>
      </c>
      <c r="AE63" s="8" t="inlineStr">
        <is>
          <t>有</t>
        </is>
      </c>
      <c r="AF63" s="8" t="inlineStr">
        <is>
          <t>无</t>
        </is>
      </c>
      <c r="AG63" s="8" t="inlineStr">
        <is>
          <t>无</t>
        </is>
      </c>
      <c r="AH63" s="8" t="inlineStr">
        <is>
          <t>无</t>
        </is>
      </c>
      <c r="AI63" s="8" t="n">
        <v>2</v>
      </c>
      <c r="AJ63" s="19" t="inlineStr">
        <is>
          <t>双抄五铺作</t>
        </is>
      </c>
      <c r="AK63" s="8" t="inlineStr">
        <is>
          <t>有</t>
        </is>
      </c>
      <c r="AL63" s="8" t="inlineStr">
        <is>
          <t>是</t>
        </is>
      </c>
      <c r="AM63" s="8" t="inlineStr">
        <is>
          <t>无</t>
        </is>
      </c>
      <c r="AN63" s="8" t="n"/>
      <c r="AO63" s="8" t="n"/>
      <c r="AP63" s="8" t="inlineStr">
        <is>
          <t>2006年被列为第六批全国重点文物保护单位</t>
        </is>
      </c>
    </row>
    <row r="64">
      <c r="A64" s="8" t="n">
        <v>47</v>
      </c>
      <c r="B64" s="8" t="inlineStr">
        <is>
          <t>河北地区</t>
        </is>
      </c>
      <c r="C64" s="8" t="inlineStr">
        <is>
          <t>西岗塔</t>
        </is>
      </c>
      <c r="D64" s="8" t="inlineStr">
        <is>
          <t>河北省保定市涞水县城西约一公里的西岗上</t>
        </is>
      </c>
      <c r="E64" s="8" t="inlineStr">
        <is>
          <t>东经115°41'58.03"，北纬39°24'00.07"</t>
        </is>
      </c>
      <c r="F64" s="8" t="inlineStr">
        <is>
          <t>辽代</t>
        </is>
      </c>
      <c r="G64" s="8" t="inlineStr">
        <is>
          <t>楼阁式塔</t>
        </is>
      </c>
      <c r="H64" s="8" t="inlineStr">
        <is>
          <t>砖</t>
        </is>
      </c>
      <c r="I64" s="8" t="n">
        <v>8</v>
      </c>
      <c r="J64" s="8" t="n">
        <v>13</v>
      </c>
      <c r="K64" s="8" t="n">
        <v>32.44</v>
      </c>
      <c r="L64" s="8">
        <f>表1[[#This Row],[塔基计算高度（米）]]+表1[[#This Row],[塔身计算高度（米）]]+表1[[#This Row],[塔檐计算高度（米）]]+表1[[#This Row],[塔刹计算高度（米）]]</f>
        <v/>
      </c>
      <c r="M64" s="8">
        <f>表1[[#This Row],[塔基计算高度（米）]]+表1[[#This Row],[塔身计算高度（米）]]+表1[[#This Row],[塔檐计算高度（米）]]+表1[[#This Row],[塔刹推测高度（米）]]</f>
        <v/>
      </c>
      <c r="N64" s="8" t="inlineStr">
        <is>
          <t>有</t>
        </is>
      </c>
      <c r="O64" s="8" t="inlineStr">
        <is>
          <t>近代</t>
        </is>
      </c>
      <c r="P64" s="8" t="n">
        <v>6.625</v>
      </c>
      <c r="Q64" s="8" t="n">
        <v>3.75</v>
      </c>
      <c r="R64" s="8" t="n">
        <v>18.875</v>
      </c>
      <c r="S64" s="8" t="n">
        <v>3.625</v>
      </c>
      <c r="U64" s="8" t="n">
        <v>11.75</v>
      </c>
      <c r="V64" s="8" t="n">
        <v>3.375</v>
      </c>
      <c r="W64" s="8" t="n">
        <v>2.875</v>
      </c>
      <c r="X64" s="8" t="inlineStr">
        <is>
          <t>否</t>
        </is>
      </c>
      <c r="Y64" s="8" t="inlineStr">
        <is>
          <t>有</t>
        </is>
      </c>
      <c r="Z64" s="8" t="inlineStr">
        <is>
          <t>有</t>
        </is>
      </c>
      <c r="AA64" s="8" t="inlineStr">
        <is>
          <t>是</t>
        </is>
      </c>
      <c r="AB64" s="8" t="inlineStr">
        <is>
          <t>有</t>
        </is>
      </c>
      <c r="AC64" s="8" t="n"/>
      <c r="AD64" s="8" t="inlineStr">
        <is>
          <t>有</t>
        </is>
      </c>
      <c r="AE64" s="8" t="inlineStr">
        <is>
          <t>无</t>
        </is>
      </c>
      <c r="AF64" s="8" t="inlineStr">
        <is>
          <t>无</t>
        </is>
      </c>
      <c r="AG64" s="8" t="inlineStr">
        <is>
          <t>无</t>
        </is>
      </c>
      <c r="AH64" s="8" t="inlineStr">
        <is>
          <t>有</t>
        </is>
      </c>
      <c r="AI64" s="8" t="n">
        <v>1</v>
      </c>
      <c r="AJ64" s="19" t="inlineStr">
        <is>
          <t>双抄五铺作</t>
        </is>
      </c>
      <c r="AK64" s="8" t="inlineStr">
        <is>
          <t>无</t>
        </is>
      </c>
      <c r="AL64" s="8" t="inlineStr">
        <is>
          <t>是</t>
        </is>
      </c>
      <c r="AM64" s="8" t="inlineStr">
        <is>
          <t>无</t>
        </is>
      </c>
      <c r="AN64" s="8" t="n"/>
      <c r="AO64" s="8" t="n"/>
      <c r="AP64" s="8" t="inlineStr">
        <is>
          <t>2006年被列为第六批全国重点文物保护单位</t>
        </is>
      </c>
    </row>
    <row r="65">
      <c r="A65" s="8" t="n">
        <v>48</v>
      </c>
      <c r="B65" s="8" t="inlineStr">
        <is>
          <t>河北地区</t>
        </is>
      </c>
      <c r="C65" s="8" t="inlineStr">
        <is>
          <t>南安寺塔</t>
        </is>
      </c>
      <c r="D65" s="8" t="inlineStr">
        <is>
          <t>河北省张家口市蔚县城西南</t>
        </is>
      </c>
      <c r="E65" s="8" t="inlineStr">
        <is>
          <t>东经114°33'50.99"，北纬39°50'13.85"</t>
        </is>
      </c>
      <c r="F65" s="8" t="inlineStr">
        <is>
          <t>始建于北魏，重修于辽天祚天庆元年(1111年）</t>
        </is>
      </c>
      <c r="G65" s="8" t="inlineStr">
        <is>
          <t>密檐塔</t>
        </is>
      </c>
      <c r="H65" s="8" t="inlineStr">
        <is>
          <t>砖</t>
        </is>
      </c>
      <c r="I65" s="8" t="n">
        <v>8</v>
      </c>
      <c r="J65" s="8" t="n">
        <v>13</v>
      </c>
      <c r="K65" s="8" t="n">
        <v>28.76</v>
      </c>
      <c r="L65" s="8">
        <f>表1[[#This Row],[塔基计算高度（米）]]+表1[[#This Row],[塔身计算高度（米）]]+表1[[#This Row],[塔檐计算高度（米）]]+表1[[#This Row],[塔刹计算高度（米）]]</f>
        <v/>
      </c>
      <c r="M65" s="8">
        <f>表1[[#This Row],[塔基计算高度（米）]]+表1[[#This Row],[塔身计算高度（米）]]+表1[[#This Row],[塔檐计算高度（米）]]+表1[[#This Row],[塔刹推测高度（米）]]</f>
        <v/>
      </c>
      <c r="N65" s="8" t="inlineStr">
        <is>
          <t>有</t>
        </is>
      </c>
      <c r="O65" s="8" t="inlineStr">
        <is>
          <t>近代</t>
        </is>
      </c>
      <c r="P65" s="8" t="n">
        <v>4.375</v>
      </c>
      <c r="Q65" s="8" t="n">
        <v>2.875</v>
      </c>
      <c r="R65" s="8" t="n">
        <v>14.625</v>
      </c>
      <c r="S65" s="8" t="n">
        <v>7.625</v>
      </c>
      <c r="U65" s="8" t="n">
        <v>7.5</v>
      </c>
      <c r="V65" s="8" t="n">
        <v>2.25</v>
      </c>
      <c r="W65" s="8" t="n">
        <v>2.25</v>
      </c>
      <c r="X65" s="8" t="inlineStr">
        <is>
          <t>否</t>
        </is>
      </c>
      <c r="Y65" s="8" t="inlineStr">
        <is>
          <t>有</t>
        </is>
      </c>
      <c r="Z65" s="8" t="inlineStr">
        <is>
          <t>无</t>
        </is>
      </c>
      <c r="AA65" s="8" t="inlineStr">
        <is>
          <t>是</t>
        </is>
      </c>
      <c r="AB65" s="8" t="inlineStr">
        <is>
          <t>有</t>
        </is>
      </c>
      <c r="AC65" s="8" t="n"/>
      <c r="AD65" s="8" t="inlineStr">
        <is>
          <t>有</t>
        </is>
      </c>
      <c r="AE65" s="8" t="inlineStr">
        <is>
          <t>无</t>
        </is>
      </c>
      <c r="AF65" s="8" t="inlineStr">
        <is>
          <t>无</t>
        </is>
      </c>
      <c r="AG65" s="8" t="inlineStr">
        <is>
          <t>无</t>
        </is>
      </c>
      <c r="AH65" s="8" t="inlineStr">
        <is>
          <t>有</t>
        </is>
      </c>
      <c r="AI65" s="8" t="n">
        <v>1</v>
      </c>
      <c r="AJ65" s="19" t="inlineStr">
        <is>
          <t>单抄四铺作</t>
        </is>
      </c>
      <c r="AK65" s="8" t="inlineStr">
        <is>
          <t>无</t>
        </is>
      </c>
      <c r="AL65" s="8" t="inlineStr">
        <is>
          <t>是</t>
        </is>
      </c>
      <c r="AM65" s="8" t="inlineStr">
        <is>
          <t>无</t>
        </is>
      </c>
      <c r="AN65" s="8" t="n"/>
      <c r="AO65" s="8" t="n"/>
      <c r="AP65" s="8" t="inlineStr">
        <is>
          <t>2001年被列为第五批全国重点文物保护单位</t>
        </is>
      </c>
    </row>
    <row r="66">
      <c r="A66" s="8" t="n">
        <v>49</v>
      </c>
      <c r="B66" s="8" t="inlineStr">
        <is>
          <t>河北地区</t>
        </is>
      </c>
      <c r="C66" s="8" t="inlineStr">
        <is>
          <t>兴文塔</t>
        </is>
      </c>
      <c r="D66" s="8" t="inlineStr">
        <is>
          <t>河北省保定市涞源县兴文街拒马源广场</t>
        </is>
      </c>
      <c r="E66" s="8" t="inlineStr">
        <is>
          <t>东经114°41'27.09"，北纬39°21'01.96"</t>
        </is>
      </c>
      <c r="F66" s="8" t="inlineStr">
        <is>
          <t>辽代</t>
        </is>
      </c>
      <c r="G66" s="8" t="inlineStr">
        <is>
          <t>楼阁式塔</t>
        </is>
      </c>
      <c r="H66" s="8" t="inlineStr">
        <is>
          <t>砖</t>
        </is>
      </c>
      <c r="I66" s="8" t="n">
        <v>8</v>
      </c>
      <c r="J66" s="8" t="n">
        <v>5</v>
      </c>
      <c r="K66" s="8" t="n">
        <v>19.99</v>
      </c>
      <c r="L66" s="8">
        <f>表1[[#This Row],[塔基计算高度（米）]]+表1[[#This Row],[塔身计算高度（米）]]+表1[[#This Row],[塔檐计算高度（米）]]+表1[[#This Row],[塔刹计算高度（米）]]</f>
        <v/>
      </c>
      <c r="M66" s="8">
        <f>表1[[#This Row],[塔基计算高度（米）]]+表1[[#This Row],[塔身计算高度（米）]]+表1[[#This Row],[塔檐计算高度（米）]]+表1[[#This Row],[塔刹推测高度（米）]]</f>
        <v/>
      </c>
      <c r="N66" s="8" t="inlineStr">
        <is>
          <t>有</t>
        </is>
      </c>
      <c r="O66" s="8" t="inlineStr">
        <is>
          <t>近代</t>
        </is>
      </c>
      <c r="P66" s="8" t="n">
        <v>0</v>
      </c>
      <c r="Q66" s="8" t="n">
        <v>14.5</v>
      </c>
      <c r="R66" s="8" t="n">
        <v>2</v>
      </c>
      <c r="S66" s="8" t="n">
        <v>5.18</v>
      </c>
      <c r="U66" s="8" t="n">
        <v>0</v>
      </c>
      <c r="V66" s="8" t="n">
        <v>2.6</v>
      </c>
      <c r="W66" s="8" t="n">
        <v>3</v>
      </c>
      <c r="X66" s="8" t="inlineStr">
        <is>
          <t>否</t>
        </is>
      </c>
      <c r="Y66" s="8" t="inlineStr">
        <is>
          <t>无</t>
        </is>
      </c>
      <c r="Z66" s="8" t="inlineStr">
        <is>
          <t>无</t>
        </is>
      </c>
      <c r="AA66" s="8" t="inlineStr">
        <is>
          <t>是</t>
        </is>
      </c>
      <c r="AB66" s="8" t="inlineStr">
        <is>
          <t>有</t>
        </is>
      </c>
      <c r="AC66" s="8" t="n"/>
      <c r="AD66" s="8" t="inlineStr">
        <is>
          <t>有</t>
        </is>
      </c>
      <c r="AE66" s="8" t="inlineStr">
        <is>
          <t>无</t>
        </is>
      </c>
      <c r="AF66" s="8" t="inlineStr">
        <is>
          <t>无</t>
        </is>
      </c>
      <c r="AG66" s="8" t="inlineStr">
        <is>
          <t>无</t>
        </is>
      </c>
      <c r="AH66" s="8" t="inlineStr">
        <is>
          <t>有</t>
        </is>
      </c>
      <c r="AI66" s="8" t="n">
        <v>1</v>
      </c>
      <c r="AJ66" s="19" t="inlineStr">
        <is>
          <t>斗口跳</t>
        </is>
      </c>
      <c r="AK66" s="8" t="inlineStr">
        <is>
          <t>有</t>
        </is>
      </c>
      <c r="AL66" s="8" t="inlineStr">
        <is>
          <t>是</t>
        </is>
      </c>
      <c r="AM66" s="8" t="inlineStr">
        <is>
          <t>有</t>
        </is>
      </c>
      <c r="AN66" s="8" t="n"/>
      <c r="AO66" s="8" t="n"/>
      <c r="AP66" s="8" t="inlineStr">
        <is>
          <t>2006年被列为第六批全国重点文物保护单位</t>
        </is>
      </c>
    </row>
    <row r="67">
      <c r="A67" s="8" t="n">
        <v>50</v>
      </c>
      <c r="B67" s="8" t="inlineStr">
        <is>
          <t>河北地区</t>
        </is>
      </c>
      <c r="C67" s="8" t="inlineStr">
        <is>
          <t>智度寺塔</t>
        </is>
      </c>
      <c r="D67" s="8" t="inlineStr">
        <is>
          <t>河北省涿州市城内东北隅</t>
        </is>
      </c>
      <c r="E67" s="8" t="inlineStr">
        <is>
          <t>东经115°57'58.53"，北纬39°29'44.88"</t>
        </is>
      </c>
      <c r="F67" s="8" t="inlineStr">
        <is>
          <t>辽圣宗太平十一年（1031年）</t>
        </is>
      </c>
      <c r="G67" s="8" t="inlineStr">
        <is>
          <t>楼阁式塔</t>
        </is>
      </c>
      <c r="H67" s="8" t="inlineStr">
        <is>
          <t>砖</t>
        </is>
      </c>
      <c r="I67" s="8" t="n">
        <v>8</v>
      </c>
      <c r="J67" s="8" t="n">
        <v>5</v>
      </c>
      <c r="K67" s="8" t="n">
        <v>47.94</v>
      </c>
      <c r="L67" s="8">
        <f>表1[[#This Row],[塔基计算高度（米）]]+表1[[#This Row],[塔身计算高度（米）]]+表1[[#This Row],[塔檐计算高度（米）]]+表1[[#This Row],[塔刹计算高度（米）]]</f>
        <v/>
      </c>
      <c r="M67" s="8">
        <f>表1[[#This Row],[塔基计算高度（米）]]+表1[[#This Row],[塔身计算高度（米）]]+表1[[#This Row],[塔檐计算高度（米）]]+表1[[#This Row],[塔刹推测高度（米）]]</f>
        <v/>
      </c>
      <c r="N67" s="8" t="inlineStr">
        <is>
          <t>有</t>
        </is>
      </c>
      <c r="O67" s="8" t="inlineStr">
        <is>
          <t>近代</t>
        </is>
      </c>
      <c r="P67" s="8" t="n">
        <v>3.8</v>
      </c>
      <c r="Q67" s="8" t="n">
        <v>30.4</v>
      </c>
      <c r="R67" s="8" t="n">
        <v>5.4</v>
      </c>
      <c r="S67" s="8" t="n">
        <v>5.6</v>
      </c>
      <c r="U67" s="8" t="n">
        <v>17.2</v>
      </c>
      <c r="V67" s="8" t="n">
        <v>6.2</v>
      </c>
      <c r="W67" s="8" t="n">
        <v>5.6</v>
      </c>
      <c r="X67" s="8" t="inlineStr">
        <is>
          <t>是</t>
        </is>
      </c>
      <c r="Y67" s="8" t="inlineStr">
        <is>
          <t>无</t>
        </is>
      </c>
      <c r="Z67" s="8" t="inlineStr">
        <is>
          <t>有</t>
        </is>
      </c>
      <c r="AA67" s="8" t="inlineStr">
        <is>
          <t>是</t>
        </is>
      </c>
      <c r="AB67" s="8" t="inlineStr">
        <is>
          <t>有</t>
        </is>
      </c>
      <c r="AC67" s="8" t="n"/>
      <c r="AD67" s="8" t="inlineStr">
        <is>
          <t>有</t>
        </is>
      </c>
      <c r="AE67" s="8" t="inlineStr">
        <is>
          <t>有</t>
        </is>
      </c>
      <c r="AF67" s="8" t="inlineStr">
        <is>
          <t>无</t>
        </is>
      </c>
      <c r="AG67" s="8" t="inlineStr">
        <is>
          <t>无</t>
        </is>
      </c>
      <c r="AH67" s="8" t="inlineStr">
        <is>
          <t>有</t>
        </is>
      </c>
      <c r="AI67" s="8" t="n">
        <v>3</v>
      </c>
      <c r="AJ67" s="19" t="inlineStr">
        <is>
          <t>双抄五铺作</t>
        </is>
      </c>
      <c r="AK67" s="8" t="inlineStr">
        <is>
          <t>有</t>
        </is>
      </c>
      <c r="AL67" s="8" t="inlineStr">
        <is>
          <t>否</t>
        </is>
      </c>
      <c r="AM67" s="8" t="inlineStr">
        <is>
          <t>有</t>
        </is>
      </c>
      <c r="AN67" s="8" t="n"/>
      <c r="AO67" s="8" t="n"/>
      <c r="AP67" s="8" t="inlineStr">
        <is>
          <t>2001年被列为第五批全国重点文物保护单位</t>
        </is>
      </c>
    </row>
    <row r="68">
      <c r="A68" s="8" t="n">
        <v>51</v>
      </c>
      <c r="B68" s="8" t="inlineStr">
        <is>
          <t>河北地区</t>
        </is>
      </c>
      <c r="C68" s="8" t="inlineStr">
        <is>
          <t>云居寺塔</t>
        </is>
      </c>
      <c r="D68" s="8" t="inlineStr">
        <is>
          <t>河北省涿州市城内东北隅</t>
        </is>
      </c>
      <c r="E68" s="8" t="inlineStr">
        <is>
          <t>东经115°57'57.22"，北纬39°29'54.61"</t>
        </is>
      </c>
      <c r="F68" s="8" t="inlineStr">
        <is>
          <t>辽道宗大安八年（1092年）</t>
        </is>
      </c>
      <c r="G68" s="8" t="inlineStr">
        <is>
          <t>楼阁式塔</t>
        </is>
      </c>
      <c r="H68" s="8" t="inlineStr">
        <is>
          <t>砖</t>
        </is>
      </c>
      <c r="I68" s="8" t="n">
        <v>8</v>
      </c>
      <c r="J68" s="8" t="n">
        <v>6</v>
      </c>
      <c r="K68" s="8" t="n">
        <v>54.08</v>
      </c>
      <c r="L68" s="8">
        <f>表1[[#This Row],[塔基计算高度（米）]]+表1[[#This Row],[塔身计算高度（米）]]+表1[[#This Row],[塔檐计算高度（米）]]+表1[[#This Row],[塔刹计算高度（米）]]</f>
        <v/>
      </c>
      <c r="M68" s="8">
        <f>表1[[#This Row],[塔基计算高度（米）]]+表1[[#This Row],[塔身计算高度（米）]]+表1[[#This Row],[塔檐计算高度（米）]]+表1[[#This Row],[塔刹推测高度（米）]]</f>
        <v/>
      </c>
      <c r="N68" s="8" t="inlineStr">
        <is>
          <t>有</t>
        </is>
      </c>
      <c r="O68" s="8" t="inlineStr">
        <is>
          <t>近代</t>
        </is>
      </c>
      <c r="P68" s="8" t="n">
        <v>5.55</v>
      </c>
      <c r="Q68" s="8" t="n">
        <v>36.66</v>
      </c>
      <c r="R68" s="8" t="n">
        <v>5.55</v>
      </c>
      <c r="S68" s="8" t="n">
        <v>7.33</v>
      </c>
      <c r="U68" s="8" t="n">
        <v>22.5</v>
      </c>
      <c r="V68" s="8" t="n">
        <v>7.75</v>
      </c>
      <c r="W68" s="8" t="n">
        <v>6.25</v>
      </c>
      <c r="X68" s="8" t="inlineStr">
        <is>
          <t>是</t>
        </is>
      </c>
      <c r="Y68" s="8" t="inlineStr">
        <is>
          <t>有</t>
        </is>
      </c>
      <c r="Z68" s="8" t="inlineStr">
        <is>
          <t>有</t>
        </is>
      </c>
      <c r="AA68" s="8" t="inlineStr">
        <is>
          <t>是</t>
        </is>
      </c>
      <c r="AB68" s="8" t="inlineStr">
        <is>
          <t>有</t>
        </is>
      </c>
      <c r="AC68" s="8" t="n"/>
      <c r="AD68" s="8" t="inlineStr">
        <is>
          <t>有</t>
        </is>
      </c>
      <c r="AE68" s="8" t="inlineStr">
        <is>
          <t>有</t>
        </is>
      </c>
      <c r="AF68" s="8" t="inlineStr">
        <is>
          <t>无</t>
        </is>
      </c>
      <c r="AG68" s="8" t="inlineStr">
        <is>
          <t>无</t>
        </is>
      </c>
      <c r="AH68" s="8" t="inlineStr">
        <is>
          <t>有</t>
        </is>
      </c>
      <c r="AI68" s="8" t="n">
        <v>3</v>
      </c>
      <c r="AJ68" s="19" t="inlineStr">
        <is>
          <t>双抄五铺作</t>
        </is>
      </c>
      <c r="AK68" s="8" t="inlineStr">
        <is>
          <t>有</t>
        </is>
      </c>
      <c r="AL68" s="8" t="inlineStr">
        <is>
          <t>否</t>
        </is>
      </c>
      <c r="AM68" s="8" t="inlineStr">
        <is>
          <t>有</t>
        </is>
      </c>
      <c r="AN68" s="8" t="n"/>
      <c r="AO68" s="8" t="n"/>
      <c r="AP68" s="8" t="inlineStr">
        <is>
          <t>2001年被列为第五批全国重点文物保护单位</t>
        </is>
      </c>
    </row>
    <row r="69" hidden="1" s="20">
      <c r="B69" s="8" t="inlineStr">
        <is>
          <t>河北地区</t>
        </is>
      </c>
      <c r="C69" s="19" t="inlineStr">
        <is>
          <t>伍候塔</t>
        </is>
      </c>
      <c r="D69" s="8" t="inlineStr">
        <is>
          <t>河北省保定市顺平县城东北15公里腰山乡南伍侯村西北隅</t>
        </is>
      </c>
      <c r="E69" s="8" t="inlineStr">
        <is>
          <t>东经115°15'42.31"，北纬38°53'54.01"</t>
        </is>
      </c>
      <c r="F69" s="8" t="inlineStr">
        <is>
          <t>辽代</t>
        </is>
      </c>
      <c r="G69" s="8" t="inlineStr">
        <is>
          <t>密檐塔</t>
        </is>
      </c>
      <c r="H69" s="8" t="inlineStr">
        <is>
          <t>砖</t>
        </is>
      </c>
      <c r="I69" s="8" t="n">
        <v>6</v>
      </c>
      <c r="J69" s="8" t="n">
        <v>5</v>
      </c>
      <c r="K69" s="8" t="n">
        <v>17.13</v>
      </c>
      <c r="L69" s="8">
        <f>表1[[#This Row],[塔基计算高度（米）]]+表1[[#This Row],[塔身计算高度（米）]]+表1[[#This Row],[塔檐计算高度（米）]]+表1[[#This Row],[塔刹计算高度（米）]]</f>
        <v/>
      </c>
      <c r="M69" s="8">
        <f>表1[[#This Row],[塔基计算高度（米）]]+表1[[#This Row],[塔身计算高度（米）]]+表1[[#This Row],[塔檐计算高度（米）]]+表1[[#This Row],[塔刹推测高度（米）]]</f>
        <v/>
      </c>
      <c r="N69" s="8" t="inlineStr">
        <is>
          <t>有</t>
        </is>
      </c>
      <c r="O69" s="8" t="inlineStr">
        <is>
          <t>近代</t>
        </is>
      </c>
      <c r="P69" s="8" t="n"/>
      <c r="Q69" s="8" t="n"/>
      <c r="R69" s="8" t="n"/>
      <c r="X69" s="8" t="inlineStr">
        <is>
          <t>是</t>
        </is>
      </c>
      <c r="Y69" s="8" t="n"/>
      <c r="Z69" s="8" t="n"/>
      <c r="AA69" s="8" t="n"/>
      <c r="AB69" s="8" t="n"/>
      <c r="AC69" s="8" t="n"/>
      <c r="AD69" s="8" t="n"/>
      <c r="AE69" s="8" t="n"/>
      <c r="AF69" s="8" t="n"/>
      <c r="AG69" s="8" t="n"/>
      <c r="AH69" s="8" t="n"/>
      <c r="AI69" s="8" t="n"/>
      <c r="AJ69" s="8" t="n"/>
      <c r="AK69" s="8" t="n"/>
      <c r="AL69" s="8" t="n"/>
      <c r="AM69" s="8" t="n"/>
      <c r="AN69" s="8" t="n"/>
      <c r="AO69" s="8" t="n"/>
      <c r="AP69" s="8" t="inlineStr">
        <is>
          <t>2013年被列为第七批全国重点文物保护单位</t>
        </is>
      </c>
    </row>
    <row r="70">
      <c r="A70" s="8" t="n">
        <v>52</v>
      </c>
      <c r="B70" s="8" t="inlineStr">
        <is>
          <t>河北地区</t>
        </is>
      </c>
      <c r="C70" s="8" t="inlineStr">
        <is>
          <t>庆化寺花塔</t>
        </is>
      </c>
      <c r="D70" s="8" t="inlineStr">
        <is>
          <t>河北省保定市涞水县北洛平村北 2.5 公里的龙宫山南麓</t>
        </is>
      </c>
      <c r="E70" s="8" t="inlineStr">
        <is>
          <t>东经115°34'55.95"，北纬39°28'51.96"</t>
        </is>
      </c>
      <c r="F70" s="8" t="inlineStr">
        <is>
          <t>辽代</t>
        </is>
      </c>
      <c r="G70" s="8" t="inlineStr">
        <is>
          <t>花塔</t>
        </is>
      </c>
      <c r="H70" s="8" t="inlineStr">
        <is>
          <t>砖</t>
        </is>
      </c>
      <c r="I70" s="8" t="n">
        <v>8</v>
      </c>
      <c r="J70" s="8" t="n">
        <v>1</v>
      </c>
      <c r="K70" s="8" t="n">
        <v>15.24</v>
      </c>
      <c r="L70" s="8">
        <f>表1[[#This Row],[塔基计算高度（米）]]+表1[[#This Row],[塔身计算高度（米）]]+表1[[#This Row],[塔檐计算高度（米）]]+表1[[#This Row],[塔刹计算高度（米）]]</f>
        <v/>
      </c>
      <c r="M70" s="8">
        <f>表1[[#This Row],[塔基计算高度（米）]]+表1[[#This Row],[塔身计算高度（米）]]+表1[[#This Row],[塔檐计算高度（米）]]+表1[[#This Row],[塔刹推测高度（米）]]</f>
        <v/>
      </c>
      <c r="N70" s="8" t="inlineStr">
        <is>
          <t>有</t>
        </is>
      </c>
      <c r="O70" s="8" t="inlineStr">
        <is>
          <t>近代</t>
        </is>
      </c>
      <c r="P70" s="8" t="n">
        <v>2</v>
      </c>
      <c r="Q70" s="8" t="n">
        <v>2.5</v>
      </c>
      <c r="R70" s="8" t="n">
        <v>8.125</v>
      </c>
      <c r="S70" s="8" t="n">
        <v>1.875</v>
      </c>
      <c r="U70" s="8" t="n">
        <v>6.125</v>
      </c>
      <c r="V70" s="8" t="n">
        <v>1.563</v>
      </c>
      <c r="W70" s="8" t="n">
        <v>2.875</v>
      </c>
      <c r="X70" s="8" t="inlineStr">
        <is>
          <t>是</t>
        </is>
      </c>
      <c r="Y70" s="8" t="inlineStr">
        <is>
          <t>有</t>
        </is>
      </c>
      <c r="Z70" s="8" t="inlineStr">
        <is>
          <t>有</t>
        </is>
      </c>
      <c r="AA70" s="8" t="inlineStr">
        <is>
          <t>是</t>
        </is>
      </c>
      <c r="AB70" s="8" t="inlineStr">
        <is>
          <t>有</t>
        </is>
      </c>
      <c r="AC70" s="8" t="n"/>
      <c r="AD70" s="8" t="inlineStr">
        <is>
          <t>有</t>
        </is>
      </c>
      <c r="AE70" s="8" t="inlineStr">
        <is>
          <t>有</t>
        </is>
      </c>
      <c r="AF70" s="8" t="inlineStr">
        <is>
          <t>有</t>
        </is>
      </c>
      <c r="AG70" s="8" t="inlineStr">
        <is>
          <t>无</t>
        </is>
      </c>
      <c r="AH70" s="8" t="inlineStr">
        <is>
          <t>有</t>
        </is>
      </c>
      <c r="AI70" s="8" t="n">
        <v>0</v>
      </c>
      <c r="AJ70" s="19" t="inlineStr">
        <is>
          <t>无</t>
        </is>
      </c>
      <c r="AK70" s="8" t="inlineStr">
        <is>
          <t>有</t>
        </is>
      </c>
      <c r="AL70" s="8" t="inlineStr">
        <is>
          <t>否</t>
        </is>
      </c>
      <c r="AM70" s="8" t="inlineStr">
        <is>
          <t>无</t>
        </is>
      </c>
      <c r="AN70" s="8" t="n"/>
      <c r="AO70" s="8" t="n"/>
      <c r="AP70" s="8" t="inlineStr">
        <is>
          <t>2001年第五批全国重点文物保护单位</t>
        </is>
      </c>
    </row>
    <row r="71" hidden="1" s="20">
      <c r="B71" s="8" t="inlineStr">
        <is>
          <t>河北地区</t>
        </is>
      </c>
      <c r="C71" s="19" t="inlineStr">
        <is>
          <t>佛真猞猁迤逻尼塔</t>
        </is>
      </c>
      <c r="D71" s="8" t="inlineStr">
        <is>
          <t>河北省张家口市宣化县城西南20公里处塔儿村乡塔儿村</t>
        </is>
      </c>
      <c r="E71" s="8" t="inlineStr">
        <is>
          <t>东经114°52'45.26"，北纬40°35'24.78"</t>
        </is>
      </c>
      <c r="F71" s="8" t="inlineStr">
        <is>
          <t>辽天祚天庆七年（1117年）</t>
        </is>
      </c>
      <c r="G71" s="8" t="inlineStr">
        <is>
          <t>密檐塔</t>
        </is>
      </c>
      <c r="H71" s="8" t="inlineStr">
        <is>
          <t>砖</t>
        </is>
      </c>
      <c r="I71" s="8" t="n">
        <v>6</v>
      </c>
      <c r="J71" s="8" t="n">
        <v>13</v>
      </c>
      <c r="K71" s="8" t="n">
        <v>16.09</v>
      </c>
      <c r="L71" s="8">
        <f>表1[[#This Row],[塔基计算高度（米）]]+表1[[#This Row],[塔身计算高度（米）]]+表1[[#This Row],[塔檐计算高度（米）]]+表1[[#This Row],[塔刹计算高度（米）]]</f>
        <v/>
      </c>
      <c r="M71" s="8">
        <f>表1[[#This Row],[塔基计算高度（米）]]+表1[[#This Row],[塔身计算高度（米）]]+表1[[#This Row],[塔檐计算高度（米）]]+表1[[#This Row],[塔刹推测高度（米）]]</f>
        <v/>
      </c>
      <c r="N71" s="8" t="inlineStr">
        <is>
          <t>有</t>
        </is>
      </c>
      <c r="O71" s="8" t="inlineStr">
        <is>
          <t>近代</t>
        </is>
      </c>
      <c r="P71" s="8" t="n"/>
      <c r="Q71" s="8" t="n"/>
      <c r="R71" s="8" t="n"/>
      <c r="X71" s="8" t="inlineStr">
        <is>
          <t>是</t>
        </is>
      </c>
      <c r="Y71" s="8" t="n"/>
      <c r="Z71" s="8" t="n"/>
      <c r="AA71" s="8" t="n"/>
      <c r="AB71" s="8" t="n"/>
      <c r="AC71" s="8" t="n"/>
      <c r="AD71" s="8" t="n"/>
      <c r="AE71" s="8" t="n"/>
      <c r="AF71" s="8" t="n"/>
      <c r="AG71" s="8" t="n"/>
      <c r="AH71" s="8" t="n"/>
      <c r="AI71" s="8" t="n"/>
      <c r="AJ71" s="8" t="n"/>
      <c r="AK71" s="8" t="n"/>
      <c r="AL71" s="8" t="n"/>
      <c r="AM71" s="8" t="n"/>
      <c r="AN71" s="8" t="n"/>
      <c r="AO71" s="8" t="n"/>
      <c r="AP71" s="8" t="inlineStr">
        <is>
          <t>2013年被列为第七批全国重点文物保护单位</t>
        </is>
      </c>
    </row>
    <row r="72">
      <c r="A72" s="8" t="n">
        <v>53</v>
      </c>
      <c r="B72" s="8" t="inlineStr">
        <is>
          <t>河北地区</t>
        </is>
      </c>
      <c r="C72" s="8" t="inlineStr">
        <is>
          <t>双塔庵北塔</t>
        </is>
      </c>
      <c r="D72" s="8" t="inlineStr">
        <is>
          <t>河北省保定市易县清西陵陵区北云蒙山中，太宁寺村西北1.5公里处的半山腰</t>
        </is>
      </c>
      <c r="E72" s="8" t="inlineStr">
        <is>
          <t>东经115°14'36.30'',北纬39°23'31.97"</t>
        </is>
      </c>
      <c r="F72" s="8" t="inlineStr">
        <is>
          <t>辽代</t>
        </is>
      </c>
      <c r="G72" s="8" t="inlineStr">
        <is>
          <t>密檐塔</t>
        </is>
      </c>
      <c r="H72" s="8" t="inlineStr">
        <is>
          <t>砖</t>
        </is>
      </c>
      <c r="I72" s="8" t="n">
        <v>8</v>
      </c>
      <c r="J72" s="8" t="n">
        <v>13</v>
      </c>
      <c r="K72" s="8" t="n">
        <v>16.42</v>
      </c>
      <c r="L72" s="8">
        <f>表1[[#This Row],[塔基计算高度（米）]]+表1[[#This Row],[塔身计算高度（米）]]+表1[[#This Row],[塔檐计算高度（米）]]+表1[[#This Row],[塔刹计算高度（米）]]</f>
        <v/>
      </c>
      <c r="M72" s="8">
        <f>表1[[#This Row],[塔基计算高度（米）]]+表1[[#This Row],[塔身计算高度（米）]]+表1[[#This Row],[塔檐计算高度（米）]]+表1[[#This Row],[塔刹推测高度（米）]]</f>
        <v/>
      </c>
      <c r="N72" s="8" t="inlineStr">
        <is>
          <t>有</t>
        </is>
      </c>
      <c r="O72" s="8" t="inlineStr">
        <is>
          <t>近代</t>
        </is>
      </c>
      <c r="P72" s="8" t="n">
        <v>2.67</v>
      </c>
      <c r="Q72" s="8" t="n">
        <v>2.07</v>
      </c>
      <c r="R72" s="8" t="n">
        <v>10.47</v>
      </c>
      <c r="S72" s="8" t="n">
        <v>1.93</v>
      </c>
      <c r="U72" s="8" t="n">
        <v>5</v>
      </c>
      <c r="V72" s="8" t="n">
        <v>1.375</v>
      </c>
      <c r="W72" s="8" t="n">
        <v>1.56</v>
      </c>
      <c r="X72" s="8" t="inlineStr">
        <is>
          <t>是</t>
        </is>
      </c>
      <c r="Y72" s="8" t="inlineStr">
        <is>
          <t>有</t>
        </is>
      </c>
      <c r="Z72" s="8" t="inlineStr">
        <is>
          <t>有</t>
        </is>
      </c>
      <c r="AA72" s="8" t="inlineStr">
        <is>
          <t>是</t>
        </is>
      </c>
      <c r="AB72" s="8" t="inlineStr">
        <is>
          <t>有</t>
        </is>
      </c>
      <c r="AC72" s="8" t="n"/>
      <c r="AD72" s="8" t="inlineStr">
        <is>
          <t>有</t>
        </is>
      </c>
      <c r="AE72" s="8" t="inlineStr">
        <is>
          <t>有</t>
        </is>
      </c>
      <c r="AF72" s="8" t="inlineStr">
        <is>
          <t>无</t>
        </is>
      </c>
      <c r="AG72" s="8" t="inlineStr">
        <is>
          <t>无</t>
        </is>
      </c>
      <c r="AH72" s="8" t="inlineStr">
        <is>
          <t>有</t>
        </is>
      </c>
      <c r="AI72" s="8" t="n">
        <v>1</v>
      </c>
      <c r="AJ72" s="19" t="inlineStr">
        <is>
          <t>单抄四铺作</t>
        </is>
      </c>
      <c r="AK72" s="8" t="inlineStr">
        <is>
          <t>无</t>
        </is>
      </c>
      <c r="AL72" s="8" t="inlineStr">
        <is>
          <t>是</t>
        </is>
      </c>
      <c r="AM72" s="8" t="inlineStr">
        <is>
          <t>无</t>
        </is>
      </c>
      <c r="AN72" s="8" t="n"/>
      <c r="AO72" s="8" t="n"/>
      <c r="AP72" s="8" t="inlineStr">
        <is>
          <t>2013年被列为第七批全国重点文物保护单位</t>
        </is>
      </c>
    </row>
    <row r="73">
      <c r="A73" s="8" t="n">
        <v>54</v>
      </c>
      <c r="B73" s="8" t="inlineStr">
        <is>
          <t>河北地区</t>
        </is>
      </c>
      <c r="C73" s="8" t="inlineStr">
        <is>
          <t>丰润药师塔</t>
        </is>
      </c>
      <c r="D73" s="8" t="inlineStr">
        <is>
          <t>河北省唐山市丰润区城南十公里车轴山顶无梁阁一侧</t>
        </is>
      </c>
      <c r="E73" s="8" t="inlineStr">
        <is>
          <t>东经118°06'17.00''，北纬39°44'05.00"</t>
        </is>
      </c>
      <c r="F73" s="8" t="inlineStr">
        <is>
          <t>辽道宗重熙元年（1032年）</t>
        </is>
      </c>
      <c r="G73" s="8" t="inlineStr">
        <is>
          <t>花塔</t>
        </is>
      </c>
      <c r="H73" s="8" t="inlineStr">
        <is>
          <t>砖</t>
        </is>
      </c>
      <c r="I73" s="8" t="n">
        <v>8</v>
      </c>
      <c r="J73" s="8" t="n">
        <v>1</v>
      </c>
      <c r="K73" s="8" t="n">
        <v>18.82</v>
      </c>
      <c r="L73" s="8">
        <f>表1[[#This Row],[塔基计算高度（米）]]+表1[[#This Row],[塔身计算高度（米）]]+表1[[#This Row],[塔檐计算高度（米）]]+表1[[#This Row],[塔刹计算高度（米）]]</f>
        <v/>
      </c>
      <c r="M73" s="8">
        <f>表1[[#This Row],[塔基计算高度（米）]]+表1[[#This Row],[塔身计算高度（米）]]+表1[[#This Row],[塔檐计算高度（米）]]+表1[[#This Row],[塔刹推测高度（米）]]</f>
        <v/>
      </c>
      <c r="N73" s="8" t="inlineStr">
        <is>
          <t>有</t>
        </is>
      </c>
      <c r="O73" s="8" t="inlineStr">
        <is>
          <t>近代</t>
        </is>
      </c>
      <c r="P73" s="8" t="n">
        <v>5</v>
      </c>
      <c r="Q73" s="8" t="n">
        <v>2.83</v>
      </c>
      <c r="R73" s="8" t="n">
        <v>10.67</v>
      </c>
      <c r="S73" s="8" t="n">
        <v>2.67</v>
      </c>
      <c r="U73" s="8" t="n">
        <v>8.5</v>
      </c>
      <c r="V73" s="8" t="n">
        <v>2.58</v>
      </c>
      <c r="W73" s="8" t="n">
        <v>1.58</v>
      </c>
      <c r="X73" s="8" t="inlineStr">
        <is>
          <t>否</t>
        </is>
      </c>
      <c r="Y73" s="8" t="inlineStr">
        <is>
          <t>有</t>
        </is>
      </c>
      <c r="Z73" s="8" t="inlineStr">
        <is>
          <t>有</t>
        </is>
      </c>
      <c r="AA73" s="8" t="inlineStr">
        <is>
          <t>是</t>
        </is>
      </c>
      <c r="AB73" s="8" t="inlineStr">
        <is>
          <t>有</t>
        </is>
      </c>
      <c r="AC73" s="8" t="n"/>
      <c r="AD73" s="8" t="inlineStr">
        <is>
          <t>有</t>
        </is>
      </c>
      <c r="AE73" s="8" t="inlineStr">
        <is>
          <t>有</t>
        </is>
      </c>
      <c r="AF73" s="8" t="inlineStr">
        <is>
          <t>无</t>
        </is>
      </c>
      <c r="AG73" s="8" t="inlineStr">
        <is>
          <t>无</t>
        </is>
      </c>
      <c r="AH73" s="8" t="inlineStr">
        <is>
          <t>无</t>
        </is>
      </c>
      <c r="AI73" s="8" t="n">
        <v>1</v>
      </c>
      <c r="AJ73" s="19" t="inlineStr">
        <is>
          <t>双抄五铺作</t>
        </is>
      </c>
      <c r="AK73" s="8" t="inlineStr">
        <is>
          <t>有</t>
        </is>
      </c>
      <c r="AL73" s="8" t="inlineStr">
        <is>
          <t>否</t>
        </is>
      </c>
      <c r="AM73" s="8" t="inlineStr">
        <is>
          <t>无</t>
        </is>
      </c>
      <c r="AN73" s="8" t="n"/>
      <c r="AO73" s="8" t="n"/>
      <c r="AP73" s="8" t="inlineStr">
        <is>
          <t>2006年被评为全国重点文物保护单位</t>
        </is>
      </c>
    </row>
    <row r="74">
      <c r="A74" s="8" t="n">
        <v>55</v>
      </c>
      <c r="B74" s="8" t="inlineStr">
        <is>
          <t>内蒙古地区</t>
        </is>
      </c>
      <c r="C74" s="8" t="inlineStr">
        <is>
          <t>武安州塔</t>
        </is>
      </c>
      <c r="D74" s="8" t="inlineStr">
        <is>
          <t>内蒙古赤峰市敖汉旗南塔乡所在地白塔子村隔河对岸的高岗之上</t>
        </is>
      </c>
      <c r="E74" s="8" t="inlineStr">
        <is>
          <t>东经120°13'16.68"，北纬42°18'34.80"</t>
        </is>
      </c>
      <c r="F74" s="8" t="inlineStr">
        <is>
          <t>辽代早期</t>
        </is>
      </c>
      <c r="G74" s="8" t="inlineStr">
        <is>
          <t>密檐塔</t>
        </is>
      </c>
      <c r="H74" s="8" t="inlineStr">
        <is>
          <t>砖</t>
        </is>
      </c>
      <c r="I74" s="8" t="n">
        <v>8</v>
      </c>
      <c r="J74" s="8" t="n">
        <v>13</v>
      </c>
      <c r="K74" s="8" t="n">
        <v>29.97</v>
      </c>
      <c r="L74" s="8">
        <f>表1[[#This Row],[塔基计算高度（米）]]+表1[[#This Row],[塔身计算高度（米）]]+表1[[#This Row],[塔檐计算高度（米）]]+表1[[#This Row],[塔刹计算高度（米）]]</f>
        <v/>
      </c>
      <c r="M74" s="8">
        <f>表1[[#This Row],[塔基计算高度（米）]]+表1[[#This Row],[塔身计算高度（米）]]+表1[[#This Row],[塔檐计算高度（米）]]+表1[[#This Row],[塔刹推测高度（米）]]</f>
        <v/>
      </c>
      <c r="N74" s="8" t="inlineStr">
        <is>
          <t>否</t>
        </is>
      </c>
      <c r="O74" s="8" t="inlineStr">
        <is>
          <t>近代</t>
        </is>
      </c>
      <c r="P74" s="8" t="n">
        <v>5.75</v>
      </c>
      <c r="Q74" s="8" t="n">
        <v>4.625</v>
      </c>
      <c r="R74" s="8" t="n">
        <v>0</v>
      </c>
      <c r="S74" s="8" t="n">
        <v>0</v>
      </c>
      <c r="U74" s="8" t="n">
        <v>12.75</v>
      </c>
      <c r="V74" s="8" t="n">
        <v>4.375</v>
      </c>
      <c r="W74" s="8" t="n">
        <v>0</v>
      </c>
      <c r="X74" s="8" t="inlineStr">
        <is>
          <t>是</t>
        </is>
      </c>
      <c r="Y74" s="8" t="inlineStr">
        <is>
          <t>有</t>
        </is>
      </c>
      <c r="Z74" s="8" t="inlineStr">
        <is>
          <t>有</t>
        </is>
      </c>
      <c r="AA74" s="8" t="inlineStr">
        <is>
          <t>是</t>
        </is>
      </c>
      <c r="AB74" s="8" t="inlineStr">
        <is>
          <t>有</t>
        </is>
      </c>
      <c r="AC74" s="8" t="n"/>
      <c r="AD74" s="8" t="inlineStr">
        <is>
          <t>有</t>
        </is>
      </c>
      <c r="AE74" s="8" t="inlineStr">
        <is>
          <t>无</t>
        </is>
      </c>
      <c r="AF74" s="8" t="inlineStr">
        <is>
          <t>无</t>
        </is>
      </c>
      <c r="AG74" s="8" t="inlineStr">
        <is>
          <t>无</t>
        </is>
      </c>
      <c r="AH74" s="8" t="inlineStr">
        <is>
          <t>有</t>
        </is>
      </c>
      <c r="AI74" s="8" t="n">
        <v>3</v>
      </c>
      <c r="AJ74" s="19" t="inlineStr">
        <is>
          <t>双抄五铺作</t>
        </is>
      </c>
      <c r="AK74" s="8" t="inlineStr">
        <is>
          <t>无</t>
        </is>
      </c>
      <c r="AL74" s="8" t="inlineStr">
        <is>
          <t>是</t>
        </is>
      </c>
      <c r="AM74" s="8" t="inlineStr">
        <is>
          <t>无</t>
        </is>
      </c>
      <c r="AN74" s="8" t="n"/>
      <c r="AO74" s="8" t="n"/>
      <c r="AP74" s="8" t="inlineStr">
        <is>
          <t>2013年第七批全国重点文物保护单位</t>
        </is>
      </c>
    </row>
    <row r="75">
      <c r="A75" s="8" t="n">
        <v>56</v>
      </c>
      <c r="B75" s="8" t="inlineStr">
        <is>
          <t>内蒙古地区</t>
        </is>
      </c>
      <c r="C75" s="8" t="inlineStr">
        <is>
          <t>万部华严经塔</t>
        </is>
      </c>
      <c r="D75" s="8" t="inlineStr">
        <is>
          <t>内蒙古呼和浩特市赛罕区太平庄乡白塔村丰州故城内西北角</t>
        </is>
      </c>
      <c r="E75" s="8" t="inlineStr">
        <is>
          <t>东经111°52'48.45"，北纬40°50'12.53"</t>
        </is>
      </c>
      <c r="F75" s="8" t="inlineStr">
        <is>
          <t>辽圣宗时期</t>
        </is>
      </c>
      <c r="G75" s="8" t="inlineStr">
        <is>
          <t>楼阁式塔</t>
        </is>
      </c>
      <c r="H75" s="8" t="inlineStr">
        <is>
          <t>砖木混合</t>
        </is>
      </c>
      <c r="I75" s="8" t="n">
        <v>8</v>
      </c>
      <c r="J75" s="8" t="n">
        <v>7</v>
      </c>
      <c r="K75" s="8" t="n">
        <v>52.98</v>
      </c>
      <c r="L75" s="8">
        <f>表1[[#This Row],[塔基计算高度（米）]]+表1[[#This Row],[塔身计算高度（米）]]+表1[[#This Row],[塔檐计算高度（米）]]+表1[[#This Row],[塔刹计算高度（米）]]</f>
        <v/>
      </c>
      <c r="M75" s="8">
        <f>表1[[#This Row],[塔基计算高度（米）]]+表1[[#This Row],[塔身计算高度（米）]]+表1[[#This Row],[塔檐计算高度（米）]]+表1[[#This Row],[塔刹推测高度（米）]]</f>
        <v/>
      </c>
      <c r="N75" s="8" t="inlineStr">
        <is>
          <t>有</t>
        </is>
      </c>
      <c r="O75" s="8" t="inlineStr">
        <is>
          <t>近代</t>
        </is>
      </c>
      <c r="P75" s="8" t="n">
        <v>7</v>
      </c>
      <c r="Q75" s="8" t="n">
        <v>32.67</v>
      </c>
      <c r="R75" s="8" t="n">
        <v>6.44</v>
      </c>
      <c r="S75" s="8" t="n">
        <v>8.44</v>
      </c>
      <c r="U75" s="8" t="n">
        <v>15.2</v>
      </c>
      <c r="V75" s="8" t="n">
        <v>5.2</v>
      </c>
      <c r="W75" s="8" t="n">
        <v>5.8</v>
      </c>
      <c r="X75" s="8" t="inlineStr">
        <is>
          <t>是</t>
        </is>
      </c>
      <c r="Y75" s="8" t="inlineStr">
        <is>
          <t>有</t>
        </is>
      </c>
      <c r="Z75" s="8" t="inlineStr">
        <is>
          <t>有</t>
        </is>
      </c>
      <c r="AA75" s="8" t="inlineStr">
        <is>
          <t>是</t>
        </is>
      </c>
      <c r="AB75" s="8" t="inlineStr">
        <is>
          <t>有</t>
        </is>
      </c>
      <c r="AC75" s="8" t="n"/>
      <c r="AD75" s="8" t="inlineStr">
        <is>
          <t>有</t>
        </is>
      </c>
      <c r="AE75" s="8" t="inlineStr">
        <is>
          <t>有</t>
        </is>
      </c>
      <c r="AF75" s="8" t="inlineStr">
        <is>
          <t>无</t>
        </is>
      </c>
      <c r="AG75" s="8" t="inlineStr">
        <is>
          <t>无</t>
        </is>
      </c>
      <c r="AH75" s="8" t="inlineStr">
        <is>
          <t>有</t>
        </is>
      </c>
      <c r="AI75" s="8" t="n">
        <v>3</v>
      </c>
      <c r="AJ75" s="19" t="inlineStr">
        <is>
          <t>双抄五铺作</t>
        </is>
      </c>
      <c r="AK75" s="8" t="inlineStr">
        <is>
          <t>有</t>
        </is>
      </c>
      <c r="AL75" s="8" t="inlineStr">
        <is>
          <t>否</t>
        </is>
      </c>
      <c r="AM75" s="8" t="inlineStr">
        <is>
          <t>有</t>
        </is>
      </c>
      <c r="AN75" s="8" t="n"/>
      <c r="AO75" s="8" t="n"/>
      <c r="AP75" s="8" t="inlineStr">
        <is>
          <t>1982年第二批全国重点文物保护单位</t>
        </is>
      </c>
    </row>
    <row r="76">
      <c r="A76" s="8" t="n">
        <v>57</v>
      </c>
      <c r="B76" s="8" t="inlineStr">
        <is>
          <t>内蒙古地区</t>
        </is>
      </c>
      <c r="C76" s="8" t="inlineStr">
        <is>
          <t>辽释迦佛舍利塔</t>
        </is>
      </c>
      <c r="D76" s="8" t="inlineStr">
        <is>
          <t>内蒙古赤峰市巴林右旗索博日嘎（白塔子）镇北约5公里，辽庆州古城遗址西北角</t>
        </is>
      </c>
      <c r="E76" s="8" t="inlineStr">
        <is>
          <t>东经118°30'48.67"，北纬44°12'08.06"</t>
        </is>
      </c>
      <c r="F76" s="8" t="inlineStr">
        <is>
          <t>辽兴宗重熙十六年(1047年)</t>
        </is>
      </c>
      <c r="G76" s="8" t="inlineStr">
        <is>
          <t>楼阁式塔</t>
        </is>
      </c>
      <c r="H76" s="8" t="inlineStr">
        <is>
          <t>砖</t>
        </is>
      </c>
      <c r="I76" s="8" t="n">
        <v>8</v>
      </c>
      <c r="J76" s="8" t="n">
        <v>7</v>
      </c>
      <c r="K76" s="8" t="n">
        <v>64.73999999999999</v>
      </c>
      <c r="L76" s="8">
        <f>表1[[#This Row],[塔基计算高度（米）]]+表1[[#This Row],[塔身计算高度（米）]]+表1[[#This Row],[塔檐计算高度（米）]]+表1[[#This Row],[塔刹计算高度（米）]]</f>
        <v/>
      </c>
      <c r="M76" s="8">
        <f>表1[[#This Row],[塔基计算高度（米）]]+表1[[#This Row],[塔身计算高度（米）]]+表1[[#This Row],[塔檐计算高度（米）]]+表1[[#This Row],[塔刹推测高度（米）]]</f>
        <v/>
      </c>
      <c r="N76" s="8" t="inlineStr">
        <is>
          <t>有</t>
        </is>
      </c>
      <c r="O76" s="8" t="inlineStr">
        <is>
          <t>近代</t>
        </is>
      </c>
      <c r="P76" s="8" t="n">
        <v>6</v>
      </c>
      <c r="Q76" s="8" t="n">
        <v>41.5</v>
      </c>
      <c r="R76" s="8" t="n">
        <v>5</v>
      </c>
      <c r="S76" s="8" t="n">
        <v>9.25</v>
      </c>
      <c r="U76" s="8" t="n">
        <v>23</v>
      </c>
      <c r="V76" s="8" t="n">
        <v>7.75</v>
      </c>
      <c r="W76" s="8" t="n">
        <v>6</v>
      </c>
      <c r="X76" s="8" t="inlineStr">
        <is>
          <t>是</t>
        </is>
      </c>
      <c r="Y76" s="8" t="inlineStr">
        <is>
          <t>有</t>
        </is>
      </c>
      <c r="Z76" s="8" t="inlineStr">
        <is>
          <t>有</t>
        </is>
      </c>
      <c r="AA76" s="8" t="inlineStr">
        <is>
          <t>是</t>
        </is>
      </c>
      <c r="AB76" s="8" t="inlineStr">
        <is>
          <t>有</t>
        </is>
      </c>
      <c r="AC76" s="8" t="n"/>
      <c r="AD76" s="8" t="inlineStr">
        <is>
          <t>有</t>
        </is>
      </c>
      <c r="AE76" s="8" t="inlineStr">
        <is>
          <t>有</t>
        </is>
      </c>
      <c r="AF76" s="8" t="inlineStr">
        <is>
          <t>有</t>
        </is>
      </c>
      <c r="AG76" s="8" t="inlineStr">
        <is>
          <t>有</t>
        </is>
      </c>
      <c r="AH76" s="8" t="inlineStr">
        <is>
          <t>有</t>
        </is>
      </c>
      <c r="AI76" s="8" t="n">
        <v>3</v>
      </c>
      <c r="AJ76" s="19" t="inlineStr">
        <is>
          <t>双抄五铺作</t>
        </is>
      </c>
      <c r="AK76" s="8" t="inlineStr">
        <is>
          <t>有</t>
        </is>
      </c>
      <c r="AL76" s="8" t="inlineStr">
        <is>
          <t>否</t>
        </is>
      </c>
      <c r="AM76" s="8" t="inlineStr">
        <is>
          <t>有</t>
        </is>
      </c>
      <c r="AN76" s="8" t="n"/>
      <c r="AO76" s="8" t="n"/>
      <c r="AP76" s="8" t="inlineStr">
        <is>
          <t>1988年第三批全国重点文物保护单位</t>
        </is>
      </c>
    </row>
    <row r="77">
      <c r="A77" s="8" t="n">
        <v>58</v>
      </c>
      <c r="B77" s="8" t="inlineStr">
        <is>
          <t>内蒙古地区</t>
        </is>
      </c>
      <c r="C77" s="8" t="inlineStr">
        <is>
          <t>五十家子塔</t>
        </is>
      </c>
      <c r="D77" s="8" t="inlineStr">
        <is>
          <t>内蒙古赤峰市敖汉旗玛尼罕乡五十家子村西，辽代降圣州城址遗址内</t>
        </is>
      </c>
      <c r="E77" s="8" t="inlineStr">
        <is>
          <t>东经120°03'02.21"，北纬42°29'43.16"</t>
        </is>
      </c>
      <c r="F77" s="8" t="inlineStr">
        <is>
          <t>辽代</t>
        </is>
      </c>
      <c r="G77" s="8" t="inlineStr">
        <is>
          <t>密檐塔</t>
        </is>
      </c>
      <c r="H77" s="8" t="inlineStr">
        <is>
          <t>砖</t>
        </is>
      </c>
      <c r="I77" s="8" t="n">
        <v>8</v>
      </c>
      <c r="J77" s="8" t="n">
        <v>13</v>
      </c>
      <c r="K77" s="8" t="n">
        <v>32.9</v>
      </c>
      <c r="L77" s="8">
        <f>表1[[#This Row],[塔基计算高度（米）]]+表1[[#This Row],[塔身计算高度（米）]]+表1[[#This Row],[塔檐计算高度（米）]]+表1[[#This Row],[塔刹计算高度（米）]]</f>
        <v/>
      </c>
      <c r="M77" s="8">
        <f>表1[[#This Row],[塔基计算高度（米）]]+表1[[#This Row],[塔身计算高度（米）]]+表1[[#This Row],[塔檐计算高度（米）]]+表1[[#This Row],[塔刹推测高度（米）]]</f>
        <v/>
      </c>
      <c r="N77" s="8" t="inlineStr">
        <is>
          <t>有</t>
        </is>
      </c>
      <c r="O77" s="8" t="inlineStr">
        <is>
          <t>近代</t>
        </is>
      </c>
      <c r="P77" s="8" t="n">
        <v>9.710000000000001</v>
      </c>
      <c r="Q77" s="8" t="n">
        <v>4.29</v>
      </c>
      <c r="R77" s="8" t="n">
        <v>16.57</v>
      </c>
      <c r="S77" s="8" t="n">
        <v>5.71</v>
      </c>
      <c r="U77" s="8" t="n">
        <v>11.43</v>
      </c>
      <c r="V77" s="8" t="n">
        <v>3.57</v>
      </c>
      <c r="W77" s="8" t="n">
        <v>2.86</v>
      </c>
      <c r="X77" s="8" t="inlineStr">
        <is>
          <t>否</t>
        </is>
      </c>
      <c r="Y77" s="8" t="inlineStr">
        <is>
          <t>有</t>
        </is>
      </c>
      <c r="Z77" s="8" t="inlineStr">
        <is>
          <t>有</t>
        </is>
      </c>
      <c r="AA77" s="8" t="inlineStr">
        <is>
          <t>是</t>
        </is>
      </c>
      <c r="AB77" s="8" t="inlineStr">
        <is>
          <t>有</t>
        </is>
      </c>
      <c r="AC77" s="8" t="n"/>
      <c r="AD77" s="8" t="inlineStr">
        <is>
          <t>有</t>
        </is>
      </c>
      <c r="AE77" s="8" t="inlineStr">
        <is>
          <t>有</t>
        </is>
      </c>
      <c r="AF77" s="8" t="inlineStr">
        <is>
          <t>有</t>
        </is>
      </c>
      <c r="AG77" s="8" t="inlineStr">
        <is>
          <t>有</t>
        </is>
      </c>
      <c r="AH77" s="8" t="inlineStr">
        <is>
          <t>无</t>
        </is>
      </c>
      <c r="AI77" s="8" t="n">
        <v>3</v>
      </c>
      <c r="AJ77" s="19" t="inlineStr">
        <is>
          <t>双抄五铺作</t>
        </is>
      </c>
      <c r="AK77" s="8" t="inlineStr">
        <is>
          <t>有</t>
        </is>
      </c>
      <c r="AL77" s="8" t="inlineStr">
        <is>
          <t>是</t>
        </is>
      </c>
      <c r="AM77" s="8" t="inlineStr">
        <is>
          <t>无</t>
        </is>
      </c>
      <c r="AN77" s="8" t="n"/>
      <c r="AO77" s="8" t="n"/>
      <c r="AP77" s="8" t="inlineStr">
        <is>
          <t>2013年第七批全国重点文物保护单位</t>
        </is>
      </c>
    </row>
    <row r="78">
      <c r="A78" s="8" t="n">
        <v>59</v>
      </c>
      <c r="B78" s="8" t="inlineStr">
        <is>
          <t>内蒙古地区</t>
        </is>
      </c>
      <c r="C78" s="8" t="inlineStr">
        <is>
          <t>上京南塔</t>
        </is>
      </c>
      <c r="D78" s="8" t="inlineStr">
        <is>
          <t>内蒙古赤峰市巴林左旗林东镇辽上京遗址南约5公里的塔子沟石盆山上</t>
        </is>
      </c>
      <c r="E78" s="8" t="inlineStr">
        <is>
          <t>东经119°23'30.71"，北纬43°55'24.43"</t>
        </is>
      </c>
      <c r="F78" s="8" t="inlineStr">
        <is>
          <t>辽代</t>
        </is>
      </c>
      <c r="G78" s="8" t="inlineStr">
        <is>
          <t>密檐塔</t>
        </is>
      </c>
      <c r="H78" s="8" t="inlineStr">
        <is>
          <t>砖</t>
        </is>
      </c>
      <c r="I78" s="8" t="n">
        <v>8</v>
      </c>
      <c r="J78" s="8" t="n">
        <v>7</v>
      </c>
      <c r="K78" s="8" t="n">
        <v>25.39</v>
      </c>
      <c r="L78" s="8">
        <f>表1[[#This Row],[塔基计算高度（米）]]+表1[[#This Row],[塔身计算高度（米）]]+表1[[#This Row],[塔檐计算高度（米）]]+表1[[#This Row],[塔刹计算高度（米）]]</f>
        <v/>
      </c>
      <c r="M78" s="8">
        <f>表1[[#This Row],[塔基计算高度（米）]]+表1[[#This Row],[塔身计算高度（米）]]+表1[[#This Row],[塔檐计算高度（米）]]+表1[[#This Row],[塔刹推测高度（米）]]</f>
        <v/>
      </c>
      <c r="N78" s="8" t="inlineStr">
        <is>
          <t>有</t>
        </is>
      </c>
      <c r="O78" s="8" t="inlineStr">
        <is>
          <t>近代</t>
        </is>
      </c>
      <c r="P78" s="8" t="n">
        <v>3.78</v>
      </c>
      <c r="Q78" s="8" t="n">
        <v>5.78</v>
      </c>
      <c r="R78" s="8" t="n">
        <v>14.67</v>
      </c>
      <c r="S78" s="8" t="n">
        <v>1.56</v>
      </c>
      <c r="U78" s="8" t="n">
        <v>12.78</v>
      </c>
      <c r="V78" s="8" t="n">
        <v>4</v>
      </c>
      <c r="W78" s="8" t="n">
        <v>2.78</v>
      </c>
      <c r="X78" s="8" t="inlineStr">
        <is>
          <t>是</t>
        </is>
      </c>
      <c r="Y78" s="8" t="inlineStr">
        <is>
          <t>无</t>
        </is>
      </c>
      <c r="Z78" s="8" t="inlineStr">
        <is>
          <t>无</t>
        </is>
      </c>
      <c r="AA78" s="8" t="inlineStr">
        <is>
          <t>是</t>
        </is>
      </c>
      <c r="AB78" s="8" t="inlineStr">
        <is>
          <t>有</t>
        </is>
      </c>
      <c r="AC78" s="8" t="n"/>
      <c r="AD78" s="8" t="inlineStr">
        <is>
          <t>有</t>
        </is>
      </c>
      <c r="AE78" s="8" t="inlineStr">
        <is>
          <t>无</t>
        </is>
      </c>
      <c r="AF78" s="8" t="inlineStr">
        <is>
          <t>有</t>
        </is>
      </c>
      <c r="AG78" s="8" t="inlineStr">
        <is>
          <t>有</t>
        </is>
      </c>
      <c r="AH78" s="8" t="inlineStr">
        <is>
          <t>有</t>
        </is>
      </c>
      <c r="AI78" s="8" t="n">
        <v>3</v>
      </c>
      <c r="AJ78" s="19" t="inlineStr">
        <is>
          <t>双抄五铺作</t>
        </is>
      </c>
      <c r="AK78" s="8" t="inlineStr">
        <is>
          <t>有</t>
        </is>
      </c>
      <c r="AL78" s="8" t="inlineStr">
        <is>
          <t>否</t>
        </is>
      </c>
      <c r="AM78" s="8" t="inlineStr">
        <is>
          <t>有</t>
        </is>
      </c>
      <c r="AN78" s="8" t="n"/>
      <c r="AO78" s="8" t="n"/>
      <c r="AP78" s="8" t="inlineStr">
        <is>
          <t>1961年第一批全国重点文物保护单位</t>
        </is>
      </c>
    </row>
    <row r="79" hidden="1" s="20">
      <c r="B79" s="8" t="inlineStr">
        <is>
          <t>内蒙古地区</t>
        </is>
      </c>
      <c r="C79" s="8" t="inlineStr">
        <is>
          <t>上京北塔</t>
        </is>
      </c>
      <c r="D79" s="8" t="inlineStr">
        <is>
          <t>内蒙古赤峰市巴林左旗林东镇辽上京遗址北面约1公里北山坡上</t>
        </is>
      </c>
      <c r="E79" s="8" t="inlineStr">
        <is>
          <t>东经119°22'46.54'',北纬43°58'39.80''</t>
        </is>
      </c>
      <c r="F79" s="8" t="inlineStr">
        <is>
          <t>辽代</t>
        </is>
      </c>
      <c r="G79" s="8" t="inlineStr">
        <is>
          <t>密檐塔</t>
        </is>
      </c>
      <c r="H79" s="8" t="inlineStr">
        <is>
          <t>砖</t>
        </is>
      </c>
      <c r="I79" s="8" t="n">
        <v>6</v>
      </c>
      <c r="J79" s="8" t="n">
        <v>5</v>
      </c>
      <c r="K79" s="8" t="n">
        <v>12.82</v>
      </c>
      <c r="L79" s="8">
        <f>表1[[#This Row],[塔基计算高度（米）]]+表1[[#This Row],[塔身计算高度（米）]]+表1[[#This Row],[塔檐计算高度（米）]]+表1[[#This Row],[塔刹计算高度（米）]]</f>
        <v/>
      </c>
      <c r="M79" s="8">
        <f>表1[[#This Row],[塔基计算高度（米）]]+表1[[#This Row],[塔身计算高度（米）]]+表1[[#This Row],[塔檐计算高度（米）]]+表1[[#This Row],[塔刹推测高度（米）]]</f>
        <v/>
      </c>
      <c r="N79" s="8" t="inlineStr">
        <is>
          <t>有</t>
        </is>
      </c>
      <c r="O79" s="8" t="inlineStr">
        <is>
          <t>近代</t>
        </is>
      </c>
      <c r="P79" s="8" t="n"/>
      <c r="Q79" s="8" t="n"/>
      <c r="R79" s="8" t="n"/>
      <c r="X79" s="8" t="inlineStr">
        <is>
          <t>否</t>
        </is>
      </c>
      <c r="Y79" s="8" t="n"/>
      <c r="Z79" s="8" t="n"/>
      <c r="AA79" s="8" t="n"/>
      <c r="AB79" s="8" t="n"/>
      <c r="AC79" s="8" t="n"/>
      <c r="AD79" s="8" t="n"/>
      <c r="AE79" s="8" t="n"/>
      <c r="AF79" s="8" t="n"/>
      <c r="AG79" s="8" t="n"/>
      <c r="AH79" s="8" t="n"/>
      <c r="AI79" s="8" t="n"/>
      <c r="AJ79" s="8" t="n"/>
      <c r="AK79" s="8" t="n"/>
      <c r="AL79" s="8" t="n"/>
      <c r="AM79" s="8" t="n"/>
      <c r="AN79" s="8" t="n"/>
      <c r="AO79" s="8" t="n"/>
      <c r="AP79" s="8" t="inlineStr">
        <is>
          <t>1961年第一批全国重点文物保护单位</t>
        </is>
      </c>
    </row>
    <row r="80">
      <c r="A80" s="8" t="n">
        <v>60</v>
      </c>
      <c r="B80" s="8" t="inlineStr">
        <is>
          <t>内蒙古地区</t>
        </is>
      </c>
      <c r="C80" s="8" t="inlineStr">
        <is>
          <t>大明塔</t>
        </is>
      </c>
      <c r="D80" s="8" t="inlineStr">
        <is>
          <t>内蒙古赤峰市宁城县天义镇南城村辽中京遗址内</t>
        </is>
      </c>
      <c r="E80" s="8" t="inlineStr">
        <is>
          <t>东经119°09'18.97"，北纬41°34'10.67"</t>
        </is>
      </c>
      <c r="F80" s="8" t="inlineStr">
        <is>
          <t>辽兴宗重熙四年（1036年）</t>
        </is>
      </c>
      <c r="G80" s="8" t="inlineStr">
        <is>
          <t>密檐塔</t>
        </is>
      </c>
      <c r="H80" s="8" t="inlineStr">
        <is>
          <t>砖</t>
        </is>
      </c>
      <c r="I80" s="8" t="n">
        <v>8</v>
      </c>
      <c r="J80" s="8" t="n">
        <v>13</v>
      </c>
      <c r="K80" s="8" t="n">
        <v>79.56</v>
      </c>
      <c r="L80" s="8">
        <f>表1[[#This Row],[塔基计算高度（米）]]+表1[[#This Row],[塔身计算高度（米）]]+表1[[#This Row],[塔檐计算高度（米）]]+表1[[#This Row],[塔刹计算高度（米）]]</f>
        <v/>
      </c>
      <c r="M80" s="8">
        <f>表1[[#This Row],[塔基计算高度（米）]]+表1[[#This Row],[塔身计算高度（米）]]+表1[[#This Row],[塔檐计算高度（米）]]+表1[[#This Row],[塔刹推测高度（米）]]</f>
        <v/>
      </c>
      <c r="N80" s="8" t="inlineStr">
        <is>
          <t>有</t>
        </is>
      </c>
      <c r="O80" s="8" t="inlineStr">
        <is>
          <t>近代</t>
        </is>
      </c>
      <c r="P80" s="8" t="n">
        <v>20</v>
      </c>
      <c r="Q80" s="8" t="n">
        <v>12</v>
      </c>
      <c r="R80" s="8" t="n">
        <v>35</v>
      </c>
      <c r="S80" s="8" t="n">
        <v>10</v>
      </c>
      <c r="U80" s="8" t="n">
        <v>35</v>
      </c>
      <c r="V80" s="8" t="n">
        <v>10.67</v>
      </c>
      <c r="W80" s="8" t="n">
        <v>7.67</v>
      </c>
      <c r="X80" s="8" t="inlineStr">
        <is>
          <t>否</t>
        </is>
      </c>
      <c r="Y80" s="8" t="inlineStr">
        <is>
          <t>有</t>
        </is>
      </c>
      <c r="Z80" s="8" t="inlineStr">
        <is>
          <t>有</t>
        </is>
      </c>
      <c r="AA80" s="8" t="inlineStr">
        <is>
          <t>是</t>
        </is>
      </c>
      <c r="AB80" s="8" t="inlineStr">
        <is>
          <t>有</t>
        </is>
      </c>
      <c r="AC80" s="8" t="n"/>
      <c r="AD80" s="8" t="inlineStr">
        <is>
          <t>有</t>
        </is>
      </c>
      <c r="AE80" s="8" t="inlineStr">
        <is>
          <t>有</t>
        </is>
      </c>
      <c r="AF80" s="8" t="inlineStr">
        <is>
          <t>有</t>
        </is>
      </c>
      <c r="AG80" s="8" t="inlineStr">
        <is>
          <t>有</t>
        </is>
      </c>
      <c r="AH80" s="8" t="inlineStr">
        <is>
          <t>无</t>
        </is>
      </c>
      <c r="AI80" s="8" t="n">
        <v>6</v>
      </c>
      <c r="AJ80" s="19" t="inlineStr">
        <is>
          <t>斗口跳</t>
        </is>
      </c>
      <c r="AK80" s="8" t="inlineStr">
        <is>
          <t>无</t>
        </is>
      </c>
      <c r="AL80" s="8" t="inlineStr">
        <is>
          <t>是</t>
        </is>
      </c>
      <c r="AM80" s="8" t="inlineStr">
        <is>
          <t>无</t>
        </is>
      </c>
      <c r="AN80" s="8" t="n"/>
      <c r="AO80" s="8" t="n"/>
      <c r="AP80" s="8" t="inlineStr">
        <is>
          <t>1961年第一批全国重点文物保护单位</t>
        </is>
      </c>
    </row>
    <row r="81">
      <c r="A81" s="8" t="n">
        <v>61</v>
      </c>
      <c r="B81" s="8" t="inlineStr">
        <is>
          <t>内蒙古地区</t>
        </is>
      </c>
      <c r="C81" s="8" t="inlineStr">
        <is>
          <t>静安寺塔</t>
        </is>
      </c>
      <c r="D81" s="8" t="inlineStr">
        <is>
          <t>内蒙古赤峰市元宝山区小五家乡大营子村村北塔山上</t>
        </is>
      </c>
      <c r="E81" s="8" t="inlineStr">
        <is>
          <t>辽道东经119°05'45.41"，北纬42°05'08.95"宗咸雍六年（1070年）</t>
        </is>
      </c>
      <c r="F81" s="8" t="inlineStr">
        <is>
          <t>辽道宗咸雍六年（1070年）</t>
        </is>
      </c>
      <c r="G81" s="8" t="inlineStr">
        <is>
          <t>密檐塔</t>
        </is>
      </c>
      <c r="H81" s="8" t="inlineStr">
        <is>
          <t>砖</t>
        </is>
      </c>
      <c r="I81" s="8" t="n">
        <v>8</v>
      </c>
      <c r="J81" s="8" t="n">
        <v>3</v>
      </c>
      <c r="K81" s="8" t="n">
        <v>13.99</v>
      </c>
      <c r="L81" s="8">
        <f>表1[[#This Row],[塔基计算高度（米）]]+表1[[#This Row],[塔身计算高度（米）]]+表1[[#This Row],[塔檐计算高度（米）]]+表1[[#This Row],[塔刹计算高度（米）]]</f>
        <v/>
      </c>
      <c r="M81" s="8">
        <f>表1[[#This Row],[塔基计算高度（米）]]+表1[[#This Row],[塔身计算高度（米）]]+表1[[#This Row],[塔檐计算高度（米）]]+表1[[#This Row],[塔刹推测高度（米）]]</f>
        <v/>
      </c>
      <c r="N81" s="8" t="inlineStr">
        <is>
          <t>有</t>
        </is>
      </c>
      <c r="O81" s="8" t="inlineStr">
        <is>
          <t>近代</t>
        </is>
      </c>
      <c r="P81" s="8" t="n">
        <v>4.87</v>
      </c>
      <c r="Q81" s="8" t="n">
        <v>3.34</v>
      </c>
      <c r="R81" s="8" t="n">
        <v>5</v>
      </c>
      <c r="S81" s="8" t="n">
        <v>3.87</v>
      </c>
      <c r="U81" s="8" t="n">
        <v>6.13</v>
      </c>
      <c r="V81" s="8" t="n">
        <v>2</v>
      </c>
      <c r="W81" s="8" t="n">
        <v>5.27</v>
      </c>
      <c r="X81" s="8" t="inlineStr">
        <is>
          <t>否</t>
        </is>
      </c>
      <c r="Y81" s="8" t="inlineStr">
        <is>
          <t>有</t>
        </is>
      </c>
      <c r="Z81" s="8" t="inlineStr">
        <is>
          <t>有</t>
        </is>
      </c>
      <c r="AA81" s="8" t="inlineStr">
        <is>
          <t>否</t>
        </is>
      </c>
      <c r="AB81" s="8" t="inlineStr">
        <is>
          <t>无</t>
        </is>
      </c>
      <c r="AC81" s="8" t="n"/>
      <c r="AD81" s="8" t="inlineStr">
        <is>
          <t>有</t>
        </is>
      </c>
      <c r="AE81" s="8" t="inlineStr">
        <is>
          <t>有</t>
        </is>
      </c>
      <c r="AF81" s="8" t="inlineStr">
        <is>
          <t>无</t>
        </is>
      </c>
      <c r="AG81" s="8" t="inlineStr">
        <is>
          <t>有</t>
        </is>
      </c>
      <c r="AH81" s="8" t="inlineStr">
        <is>
          <t>无</t>
        </is>
      </c>
      <c r="AI81" s="8" t="n">
        <v>0</v>
      </c>
      <c r="AJ81" s="19" t="inlineStr">
        <is>
          <t>无</t>
        </is>
      </c>
      <c r="AK81" s="8" t="inlineStr">
        <is>
          <t>无</t>
        </is>
      </c>
      <c r="AL81" s="8" t="inlineStr">
        <is>
          <t>是</t>
        </is>
      </c>
      <c r="AM81" s="8" t="inlineStr">
        <is>
          <t>无</t>
        </is>
      </c>
      <c r="AN81" s="8" t="n"/>
      <c r="AO81" s="8" t="n"/>
      <c r="AP81" s="8" t="inlineStr">
        <is>
          <t>自治区级重点文物保护单位</t>
        </is>
      </c>
    </row>
    <row r="82">
      <c r="A82" s="8" t="n">
        <v>62</v>
      </c>
      <c r="B82" s="8" t="inlineStr">
        <is>
          <t>山西地区</t>
        </is>
      </c>
      <c r="C82" s="8" t="inlineStr">
        <is>
          <t>应县木塔</t>
        </is>
      </c>
      <c r="D82" s="8" t="inlineStr">
        <is>
          <t>山西省朔州市应县佛宫寺内</t>
        </is>
      </c>
      <c r="E82" s="8" t="inlineStr">
        <is>
          <t>东经113°10'55.72"，北纬39°33'54.29"</t>
        </is>
      </c>
      <c r="F82" s="8" t="inlineStr">
        <is>
          <t>辽道宗清宁二年（1056年）</t>
        </is>
      </c>
      <c r="G82" s="8" t="inlineStr">
        <is>
          <t>楼阁式塔</t>
        </is>
      </c>
      <c r="H82" s="8" t="inlineStr">
        <is>
          <t>木</t>
        </is>
      </c>
      <c r="I82" s="8" t="n">
        <v>8</v>
      </c>
      <c r="J82" s="8" t="n">
        <v>5</v>
      </c>
      <c r="K82" s="8" t="n">
        <v>60.76</v>
      </c>
      <c r="L82" s="8">
        <f>表1[[#This Row],[塔基计算高度（米）]]+表1[[#This Row],[塔身计算高度（米）]]+表1[[#This Row],[塔檐计算高度（米）]]+表1[[#This Row],[塔刹计算高度（米）]]</f>
        <v/>
      </c>
      <c r="M82" s="8">
        <f>表1[[#This Row],[塔基计算高度（米）]]+表1[[#This Row],[塔身计算高度（米）]]+表1[[#This Row],[塔檐计算高度（米）]]+表1[[#This Row],[塔刹推测高度（米）]]</f>
        <v/>
      </c>
      <c r="N82" s="8" t="inlineStr">
        <is>
          <t>有</t>
        </is>
      </c>
      <c r="O82" s="8" t="inlineStr">
        <is>
          <t>近代</t>
        </is>
      </c>
      <c r="P82" s="8" t="n">
        <v>3.5</v>
      </c>
      <c r="Q82" s="8" t="n">
        <v>41.125</v>
      </c>
      <c r="R82" s="8" t="n">
        <v>6.25</v>
      </c>
      <c r="S82" s="8" t="n">
        <v>11.5</v>
      </c>
      <c r="U82" s="8" t="n">
        <v>48.25</v>
      </c>
      <c r="V82" s="8" t="n">
        <v>12</v>
      </c>
      <c r="W82" s="8" t="n">
        <v>9.75</v>
      </c>
      <c r="X82" s="8" t="inlineStr">
        <is>
          <t>否</t>
        </is>
      </c>
      <c r="Y82" s="8" t="inlineStr">
        <is>
          <t>无</t>
        </is>
      </c>
      <c r="Z82" s="8" t="inlineStr">
        <is>
          <t>无</t>
        </is>
      </c>
      <c r="AA82" s="8" t="inlineStr">
        <is>
          <t>否</t>
        </is>
      </c>
      <c r="AB82" s="8" t="inlineStr">
        <is>
          <t>无</t>
        </is>
      </c>
      <c r="AC82" s="8" t="n"/>
      <c r="AD82" s="8" t="inlineStr">
        <is>
          <t>无</t>
        </is>
      </c>
      <c r="AE82" s="8" t="inlineStr">
        <is>
          <t>无</t>
        </is>
      </c>
      <c r="AF82" s="8" t="inlineStr">
        <is>
          <t>无</t>
        </is>
      </c>
      <c r="AG82" s="8" t="inlineStr">
        <is>
          <t>无</t>
        </is>
      </c>
      <c r="AH82" s="8" t="inlineStr">
        <is>
          <t>无</t>
        </is>
      </c>
      <c r="AI82" s="8" t="n">
        <v>3</v>
      </c>
      <c r="AJ82" s="19" t="inlineStr">
        <is>
          <t>双抄五铺作</t>
        </is>
      </c>
      <c r="AK82" s="8" t="inlineStr">
        <is>
          <t>有</t>
        </is>
      </c>
      <c r="AL82" s="8" t="inlineStr">
        <is>
          <t>否</t>
        </is>
      </c>
      <c r="AM82" s="8" t="inlineStr">
        <is>
          <t>有</t>
        </is>
      </c>
      <c r="AN82" s="8" t="n"/>
      <c r="AO82" s="8" t="n"/>
      <c r="AP82" s="8" t="inlineStr">
        <is>
          <t>1961年第一批全国重点文物保护单位</t>
        </is>
      </c>
    </row>
    <row r="83" hidden="1" s="20">
      <c r="B83" s="8" t="inlineStr">
        <is>
          <t>山西地区</t>
        </is>
      </c>
      <c r="C83" s="8" t="inlineStr">
        <is>
          <t>杨塔村塔</t>
        </is>
      </c>
      <c r="D83" s="8" t="inlineStr">
        <is>
          <t>山西省大同市阳高县杨塔村东北</t>
        </is>
      </c>
      <c r="E83" s="8" t="inlineStr">
        <is>
          <t>东经113°55'53.14"，北纬40°12'56.02"</t>
        </is>
      </c>
      <c r="F83" s="8" t="inlineStr">
        <is>
          <t>辽代</t>
        </is>
      </c>
      <c r="G83" s="8" t="inlineStr">
        <is>
          <t>密檐塔</t>
        </is>
      </c>
      <c r="H83" s="8" t="inlineStr">
        <is>
          <t>砖</t>
        </is>
      </c>
      <c r="I83" s="8" t="n">
        <v>6</v>
      </c>
      <c r="J83" s="8" t="n">
        <v>5</v>
      </c>
      <c r="K83" s="8" t="n">
        <v>6.68</v>
      </c>
      <c r="L83" s="8">
        <f>表1[[#This Row],[塔基计算高度（米）]]+表1[[#This Row],[塔身计算高度（米）]]+表1[[#This Row],[塔檐计算高度（米）]]+表1[[#This Row],[塔刹计算高度（米）]]</f>
        <v/>
      </c>
      <c r="M83" s="8">
        <f>表1[[#This Row],[塔基计算高度（米）]]+表1[[#This Row],[塔身计算高度（米）]]+表1[[#This Row],[塔檐计算高度（米）]]+表1[[#This Row],[塔刹推测高度（米）]]</f>
        <v/>
      </c>
      <c r="N83" s="8" t="inlineStr">
        <is>
          <t>有</t>
        </is>
      </c>
      <c r="O83" s="8" t="inlineStr">
        <is>
          <t>近代</t>
        </is>
      </c>
      <c r="P83" s="8" t="n"/>
      <c r="Q83" s="8" t="n"/>
      <c r="R83" s="8" t="n"/>
      <c r="X83" s="8" t="inlineStr">
        <is>
          <t>否</t>
        </is>
      </c>
      <c r="Y83" s="8" t="n"/>
      <c r="Z83" s="8" t="n"/>
      <c r="AA83" s="8" t="n"/>
      <c r="AB83" s="8" t="n"/>
      <c r="AC83" s="8" t="n"/>
      <c r="AD83" s="8" t="n"/>
      <c r="AE83" s="8" t="n"/>
      <c r="AF83" s="8" t="n"/>
      <c r="AG83" s="8" t="n"/>
      <c r="AH83" s="8" t="n"/>
      <c r="AI83" s="8" t="n"/>
      <c r="AJ83" s="8" t="n"/>
      <c r="AK83" s="8" t="n"/>
      <c r="AL83" s="8" t="n"/>
      <c r="AM83" s="8" t="n"/>
      <c r="AN83" s="8" t="n"/>
      <c r="AO83" s="8" t="n"/>
      <c r="AP83" s="8" t="inlineStr">
        <is>
          <t>2016年第五批省级重点文物保护单位</t>
        </is>
      </c>
    </row>
    <row r="84">
      <c r="A84" s="8" t="n">
        <v>63</v>
      </c>
      <c r="B84" s="8" t="inlineStr">
        <is>
          <t>山西地区</t>
        </is>
      </c>
      <c r="C84" s="8" t="inlineStr">
        <is>
          <t>觉山寺塔</t>
        </is>
      </c>
      <c r="D84" s="8" t="inlineStr">
        <is>
          <t>山西省大同市灵丘县城东南15公里处红石塄乡觉山寺寺院西部（西轴线前院中部）</t>
        </is>
      </c>
      <c r="E84" s="8" t="inlineStr">
        <is>
          <t>东经114°18'18.64''，北纬39°22'10.92''</t>
        </is>
      </c>
      <c r="F84" s="8" t="inlineStr">
        <is>
          <t>辽道宗大安六年(1090年）</t>
        </is>
      </c>
      <c r="G84" s="8" t="inlineStr">
        <is>
          <t>密檐塔</t>
        </is>
      </c>
      <c r="H84" s="8" t="inlineStr">
        <is>
          <t>砖</t>
        </is>
      </c>
      <c r="I84" s="8" t="n">
        <v>8</v>
      </c>
      <c r="J84" s="8" t="n">
        <v>13</v>
      </c>
      <c r="K84" s="8" t="n">
        <v>37.39</v>
      </c>
      <c r="L84" s="8">
        <f>表1[[#This Row],[塔基计算高度（米）]]+表1[[#This Row],[塔身计算高度（米）]]+表1[[#This Row],[塔檐计算高度（米）]]+表1[[#This Row],[塔刹计算高度（米）]]</f>
        <v/>
      </c>
      <c r="M84" s="8">
        <f>表1[[#This Row],[塔基计算高度（米）]]+表1[[#This Row],[塔身计算高度（米）]]+表1[[#This Row],[塔檐计算高度（米）]]+表1[[#This Row],[塔刹推测高度（米）]]</f>
        <v/>
      </c>
      <c r="N84" s="8" t="inlineStr">
        <is>
          <t>有</t>
        </is>
      </c>
      <c r="O84" s="8" t="inlineStr">
        <is>
          <t>近代</t>
        </is>
      </c>
      <c r="P84" s="8" t="n">
        <v>7</v>
      </c>
      <c r="Q84" s="8" t="n">
        <v>4.67</v>
      </c>
      <c r="R84" s="8" t="n">
        <v>21.67</v>
      </c>
      <c r="S84" s="8" t="n">
        <v>10.83</v>
      </c>
      <c r="U84" s="8" t="n">
        <v>12.5</v>
      </c>
      <c r="V84" s="8" t="n">
        <v>3.83</v>
      </c>
      <c r="W84" s="8" t="n">
        <v>3.67</v>
      </c>
      <c r="X84" s="8" t="inlineStr">
        <is>
          <t>是</t>
        </is>
      </c>
      <c r="Y84" s="8" t="inlineStr">
        <is>
          <t>有</t>
        </is>
      </c>
      <c r="Z84" s="8" t="inlineStr">
        <is>
          <t>有</t>
        </is>
      </c>
      <c r="AA84" s="8" t="inlineStr">
        <is>
          <t>是</t>
        </is>
      </c>
      <c r="AB84" s="8" t="inlineStr">
        <is>
          <t>有</t>
        </is>
      </c>
      <c r="AC84" s="8" t="n"/>
      <c r="AD84" s="8" t="inlineStr">
        <is>
          <t>有</t>
        </is>
      </c>
      <c r="AE84" s="8" t="inlineStr">
        <is>
          <t>有</t>
        </is>
      </c>
      <c r="AF84" s="8" t="inlineStr">
        <is>
          <t>无</t>
        </is>
      </c>
      <c r="AG84" s="8" t="inlineStr">
        <is>
          <t>无</t>
        </is>
      </c>
      <c r="AH84" s="8" t="inlineStr">
        <is>
          <t>有</t>
        </is>
      </c>
      <c r="AI84" s="8" t="n">
        <v>1</v>
      </c>
      <c r="AJ84" s="19" t="inlineStr">
        <is>
          <t>双抄五铺作</t>
        </is>
      </c>
      <c r="AK84" s="8" t="inlineStr">
        <is>
          <t>有</t>
        </is>
      </c>
      <c r="AL84" s="8" t="inlineStr">
        <is>
          <t>否</t>
        </is>
      </c>
      <c r="AM84" s="8" t="inlineStr">
        <is>
          <t>有</t>
        </is>
      </c>
      <c r="AN84" s="8" t="n"/>
      <c r="AO84" s="8" t="n"/>
      <c r="AP84" s="8" t="inlineStr">
        <is>
          <t>2001年第五批全国重点文物保护单位</t>
        </is>
      </c>
    </row>
    <row r="85" hidden="1" customFormat="1" s="7">
      <c r="A85" s="8" t="n"/>
      <c r="B85" s="7" t="inlineStr">
        <is>
          <t>山西地区</t>
        </is>
      </c>
      <c r="C85" s="7" t="inlineStr">
        <is>
          <t>觉山寺小塔</t>
        </is>
      </c>
      <c r="D85" s="7" t="inlineStr">
        <is>
          <t>山西省大同市灵丘县城东南15公里处红石塄乡觉山寺寺院西部（西轴线前院中部）大塔西南侧相距百米左右的小山顶上</t>
        </is>
      </c>
      <c r="E85" s="7" t="inlineStr">
        <is>
          <t>东经114°18'16.52"，北纬39°22'07.10"</t>
        </is>
      </c>
      <c r="F85" s="7" t="inlineStr">
        <is>
          <t>辽代</t>
        </is>
      </c>
      <c r="G85" s="7" t="inlineStr">
        <is>
          <t>密檐塔</t>
        </is>
      </c>
      <c r="H85" s="7" t="inlineStr">
        <is>
          <t>砖</t>
        </is>
      </c>
      <c r="I85" s="7" t="n">
        <v>4</v>
      </c>
      <c r="J85" s="7" t="n">
        <v>3</v>
      </c>
      <c r="K85" s="7" t="n">
        <v>5.87</v>
      </c>
      <c r="L85" s="7">
        <f>表1[[#This Row],[塔基计算高度（米）]]+表1[[#This Row],[塔身计算高度（米）]]+表1[[#This Row],[塔檐计算高度（米）]]+表1[[#This Row],[塔刹计算高度（米）]]</f>
        <v/>
      </c>
      <c r="M85" s="7">
        <f>表1[[#This Row],[塔基计算高度（米）]]+表1[[#This Row],[塔身计算高度（米）]]+表1[[#This Row],[塔檐计算高度（米）]]+表1[[#This Row],[塔刹推测高度（米）]]</f>
        <v/>
      </c>
      <c r="N85" s="7" t="inlineStr">
        <is>
          <t>有</t>
        </is>
      </c>
      <c r="O85" s="7" t="inlineStr">
        <is>
          <t>近代</t>
        </is>
      </c>
      <c r="P85" s="7" t="n"/>
      <c r="Q85" s="7" t="n"/>
      <c r="R85" s="7" t="n"/>
      <c r="X85" s="7" t="inlineStr">
        <is>
          <t>是</t>
        </is>
      </c>
      <c r="Y85" s="7" t="n"/>
      <c r="Z85" s="7" t="n"/>
      <c r="AA85" s="7" t="n"/>
      <c r="AB85" s="7" t="n"/>
      <c r="AC85" s="7" t="n"/>
      <c r="AD85" s="7" t="n"/>
      <c r="AE85" s="7" t="n"/>
      <c r="AF85" s="7" t="n"/>
      <c r="AG85" s="7" t="n"/>
      <c r="AH85" s="7" t="n"/>
      <c r="AI85" s="7" t="n"/>
      <c r="AJ85" s="7" t="n"/>
      <c r="AK85" s="7" t="n"/>
      <c r="AL85" s="7" t="n"/>
      <c r="AM85" s="7" t="n"/>
      <c r="AN85" s="7" t="n"/>
      <c r="AO85" s="7" t="n"/>
      <c r="AP85" s="7" t="inlineStr">
        <is>
          <t>2001年被国务院列为第五批全国重点文物保护单位</t>
        </is>
      </c>
    </row>
    <row r="86">
      <c r="A86" s="8" t="n">
        <v>64</v>
      </c>
      <c r="B86" s="8" t="inlineStr">
        <is>
          <t>山西地区</t>
        </is>
      </c>
      <c r="C86" s="8" t="inlineStr">
        <is>
          <t>禅房寺塔</t>
        </is>
      </c>
      <c r="D86" s="8" t="inlineStr">
        <is>
          <t>山西省大同市古城西南30公里处南郊区七峰山丈人峰顶（海拔1650米）</t>
        </is>
      </c>
      <c r="E86" s="8" t="inlineStr">
        <is>
          <t>东经113°02'55.32"，北纬3956'40.25"</t>
        </is>
      </c>
      <c r="F86" s="8" t="inlineStr">
        <is>
          <t>辽代</t>
        </is>
      </c>
      <c r="G86" s="8" t="inlineStr">
        <is>
          <t>楼阁式塔</t>
        </is>
      </c>
      <c r="H86" s="8" t="inlineStr">
        <is>
          <t>砖</t>
        </is>
      </c>
      <c r="I86" s="8" t="n">
        <v>8</v>
      </c>
      <c r="J86" s="8" t="n">
        <v>3</v>
      </c>
      <c r="K86" s="8" t="n">
        <v>12.29</v>
      </c>
      <c r="L86" s="8">
        <f>表1[[#This Row],[塔基计算高度（米）]]+表1[[#This Row],[塔身计算高度（米）]]+表1[[#This Row],[塔檐计算高度（米）]]+表1[[#This Row],[塔刹计算高度（米）]]</f>
        <v/>
      </c>
      <c r="M86" s="8">
        <f>表1[[#This Row],[塔基计算高度（米）]]+表1[[#This Row],[塔身计算高度（米）]]+表1[[#This Row],[塔檐计算高度（米）]]+表1[[#This Row],[塔刹推测高度（米）]]</f>
        <v/>
      </c>
      <c r="N86" s="8" t="inlineStr">
        <is>
          <t>有</t>
        </is>
      </c>
      <c r="O86" s="8" t="inlineStr">
        <is>
          <t>近代</t>
        </is>
      </c>
      <c r="P86" s="8" t="n">
        <v>4.375</v>
      </c>
      <c r="Q86" s="8" t="n">
        <v>7.19</v>
      </c>
      <c r="R86" s="8" t="n">
        <v>0.75</v>
      </c>
      <c r="S86" s="8" t="n">
        <v>3.94</v>
      </c>
      <c r="U86" s="8" t="n">
        <v>4.31</v>
      </c>
      <c r="V86" s="8" t="n">
        <v>1.625</v>
      </c>
      <c r="W86" s="8" t="n">
        <v>1.375</v>
      </c>
      <c r="X86" s="8" t="inlineStr">
        <is>
          <t>是</t>
        </is>
      </c>
      <c r="Y86" s="8" t="inlineStr">
        <is>
          <t>有</t>
        </is>
      </c>
      <c r="Z86" s="8" t="inlineStr">
        <is>
          <t>有</t>
        </is>
      </c>
      <c r="AA86" s="8" t="inlineStr">
        <is>
          <t>是</t>
        </is>
      </c>
      <c r="AB86" s="8" t="inlineStr">
        <is>
          <t>有</t>
        </is>
      </c>
      <c r="AC86" s="8" t="n"/>
      <c r="AD86" s="8" t="inlineStr">
        <is>
          <t>无</t>
        </is>
      </c>
      <c r="AE86" s="8" t="inlineStr">
        <is>
          <t>有</t>
        </is>
      </c>
      <c r="AF86" s="8" t="inlineStr">
        <is>
          <t>无</t>
        </is>
      </c>
      <c r="AG86" s="8" t="inlineStr">
        <is>
          <t>无</t>
        </is>
      </c>
      <c r="AH86" s="8" t="inlineStr">
        <is>
          <t>有</t>
        </is>
      </c>
      <c r="AI86" s="8" t="n">
        <v>1</v>
      </c>
      <c r="AJ86" s="19" t="inlineStr">
        <is>
          <t>斗口跳</t>
        </is>
      </c>
      <c r="AK86" s="8" t="inlineStr">
        <is>
          <t>无</t>
        </is>
      </c>
      <c r="AL86" s="8" t="inlineStr">
        <is>
          <t>否</t>
        </is>
      </c>
      <c r="AM86" s="8" t="inlineStr">
        <is>
          <t>有</t>
        </is>
      </c>
      <c r="AN86" s="8" t="n"/>
      <c r="AO86" s="8" t="n"/>
      <c r="AP86" s="8" t="inlineStr">
        <is>
          <t>2006年第六批全国重点文物保护单位</t>
        </is>
      </c>
    </row>
    <row r="87">
      <c r="A87" s="8" t="n">
        <v>65</v>
      </c>
      <c r="B87" s="8" t="inlineStr">
        <is>
          <t>山西地区</t>
        </is>
      </c>
      <c r="C87" s="8" t="inlineStr">
        <is>
          <t>华严塔</t>
        </is>
      </c>
      <c r="D87" s="8" t="inlineStr">
        <is>
          <t>山西省朔州市怀仁市何家堡乡悟道村西清凉山顶峰</t>
        </is>
      </c>
      <c r="E87" s="8" t="inlineStr">
        <is>
          <t>东经112°59'13.36"，北纬39°50'59.17"</t>
        </is>
      </c>
      <c r="F87" s="8" t="inlineStr">
        <is>
          <t>辽代</t>
        </is>
      </c>
      <c r="G87" s="8" t="inlineStr">
        <is>
          <t>密檐塔</t>
        </is>
      </c>
      <c r="H87" s="8" t="inlineStr">
        <is>
          <t>砖</t>
        </is>
      </c>
      <c r="I87" s="8" t="n">
        <v>8</v>
      </c>
      <c r="J87" s="8" t="n">
        <v>7</v>
      </c>
      <c r="K87" s="8" t="n">
        <v>10.2</v>
      </c>
      <c r="L87" s="8">
        <f>表1[[#This Row],[塔基计算高度（米）]]+表1[[#This Row],[塔身计算高度（米）]]+表1[[#This Row],[塔檐计算高度（米）]]+表1[[#This Row],[塔刹计算高度（米）]]</f>
        <v/>
      </c>
      <c r="M87" s="8">
        <f>表1[[#This Row],[塔基计算高度（米）]]+表1[[#This Row],[塔身计算高度（米）]]+表1[[#This Row],[塔檐计算高度（米）]]+表1[[#This Row],[塔刹推测高度（米）]]</f>
        <v/>
      </c>
      <c r="N87" s="8" t="inlineStr">
        <is>
          <t>有</t>
        </is>
      </c>
      <c r="O87" s="8" t="inlineStr">
        <is>
          <t>近代</t>
        </is>
      </c>
      <c r="P87" s="8" t="n">
        <v>1.5</v>
      </c>
      <c r="Q87" s="8" t="n">
        <v>2.5</v>
      </c>
      <c r="R87" s="8" t="n">
        <v>5</v>
      </c>
      <c r="S87" s="8" t="n">
        <v>2.73</v>
      </c>
      <c r="U87" s="8" t="n">
        <v>3.86</v>
      </c>
      <c r="V87" s="8" t="n">
        <v>1.45</v>
      </c>
      <c r="W87" s="8" t="n">
        <v>2.63</v>
      </c>
      <c r="X87" s="8" t="inlineStr">
        <is>
          <t>是</t>
        </is>
      </c>
      <c r="Y87" s="8" t="inlineStr">
        <is>
          <t>有</t>
        </is>
      </c>
      <c r="Z87" s="8" t="inlineStr">
        <is>
          <t>有</t>
        </is>
      </c>
      <c r="AA87" s="8" t="inlineStr">
        <is>
          <t>是</t>
        </is>
      </c>
      <c r="AB87" s="8" t="inlineStr">
        <is>
          <t>有</t>
        </is>
      </c>
      <c r="AC87" s="8" t="n"/>
      <c r="AD87" s="8" t="inlineStr">
        <is>
          <t>有</t>
        </is>
      </c>
      <c r="AE87" s="8" t="inlineStr">
        <is>
          <t>有</t>
        </is>
      </c>
      <c r="AF87" s="8" t="inlineStr">
        <is>
          <t>无</t>
        </is>
      </c>
      <c r="AG87" s="8" t="inlineStr">
        <is>
          <t>无</t>
        </is>
      </c>
      <c r="AH87" s="8" t="inlineStr">
        <is>
          <t>有</t>
        </is>
      </c>
      <c r="AI87" s="8" t="n">
        <v>1</v>
      </c>
      <c r="AJ87" s="19" t="inlineStr">
        <is>
          <t>斗口跳</t>
        </is>
      </c>
      <c r="AK87" s="8" t="inlineStr">
        <is>
          <t>有</t>
        </is>
      </c>
      <c r="AL87" s="8" t="inlineStr">
        <is>
          <t>是</t>
        </is>
      </c>
      <c r="AM87" s="8" t="inlineStr">
        <is>
          <t>无</t>
        </is>
      </c>
      <c r="AN87" s="8" t="n"/>
      <c r="AO87" s="8" t="n"/>
      <c r="AP87" s="8" t="inlineStr">
        <is>
          <t>1996年被列为省级重点文物保护单位</t>
        </is>
      </c>
    </row>
    <row r="88" hidden="1" customFormat="1" s="3">
      <c r="A88" s="8" t="n"/>
      <c r="B88" s="3" t="inlineStr">
        <is>
          <t>山西地区</t>
        </is>
      </c>
      <c r="C88" s="3" t="inlineStr">
        <is>
          <t>华严寺石经幢</t>
        </is>
      </c>
      <c r="D88" s="3" t="inlineStr">
        <is>
          <t>山西省大同市华严寺内</t>
        </is>
      </c>
      <c r="E88" s="3" t="inlineStr">
        <is>
          <t>东经113°17'20.09"，北纬40°05'26.21"</t>
        </is>
      </c>
      <c r="F88" s="3" t="inlineStr">
        <is>
          <t>辽道宗寿昌元年</t>
        </is>
      </c>
      <c r="G88" s="3" t="inlineStr">
        <is>
          <t>经幢</t>
        </is>
      </c>
      <c r="H88" s="3" t="inlineStr">
        <is>
          <t>石</t>
        </is>
      </c>
      <c r="I88" s="3" t="n">
        <v>8</v>
      </c>
      <c r="J88" s="3" t="n">
        <v>2</v>
      </c>
      <c r="K88" s="3" t="n">
        <v>2.76</v>
      </c>
      <c r="L88" s="3">
        <f>表1[[#This Row],[塔基计算高度（米）]]+表1[[#This Row],[塔身计算高度（米）]]+表1[[#This Row],[塔檐计算高度（米）]]+表1[[#This Row],[塔刹计算高度（米）]]</f>
        <v/>
      </c>
      <c r="M88" s="3">
        <f>表1[[#This Row],[塔基计算高度（米）]]+表1[[#This Row],[塔身计算高度（米）]]+表1[[#This Row],[塔檐计算高度（米）]]+表1[[#This Row],[塔刹推测高度（米）]]</f>
        <v/>
      </c>
      <c r="N88" s="3" t="inlineStr">
        <is>
          <t>有</t>
        </is>
      </c>
      <c r="O88" s="3" t="inlineStr">
        <is>
          <t>近代</t>
        </is>
      </c>
      <c r="X88" s="3" t="inlineStr">
        <is>
          <t>否</t>
        </is>
      </c>
      <c r="AP88" s="3" t="inlineStr">
        <is>
          <t>—</t>
        </is>
      </c>
    </row>
    <row r="89" hidden="1" customFormat="1" s="3">
      <c r="A89" s="8" t="n"/>
      <c r="B89" s="3" t="inlineStr">
        <is>
          <t>山西地区</t>
        </is>
      </c>
      <c r="C89" s="3" t="inlineStr">
        <is>
          <t>南上寨舍利塔</t>
        </is>
      </c>
      <c r="D89" s="3" t="inlineStr">
        <is>
          <t>山西省朔州市应县南泉乡南上寨文殊寺内</t>
        </is>
      </c>
      <c r="E89" s="3" t="inlineStr">
        <is>
          <t>东经113°14'54.19"，北纬39°24'17.78"</t>
        </is>
      </c>
      <c r="F89" s="3" t="inlineStr">
        <is>
          <t>辽代</t>
        </is>
      </c>
      <c r="G89" s="3" t="inlineStr">
        <is>
          <t>经幢</t>
        </is>
      </c>
      <c r="H89" s="3" t="inlineStr">
        <is>
          <t>石</t>
        </is>
      </c>
      <c r="I89" s="3" t="n">
        <v>8</v>
      </c>
      <c r="J89" s="3" t="n">
        <v>3</v>
      </c>
      <c r="K89" s="3" t="n">
        <v>4.15</v>
      </c>
      <c r="L89" s="3">
        <f>表1[[#This Row],[塔基计算高度（米）]]+表1[[#This Row],[塔身计算高度（米）]]+表1[[#This Row],[塔檐计算高度（米）]]+表1[[#This Row],[塔刹计算高度（米）]]</f>
        <v/>
      </c>
      <c r="M89" s="3">
        <f>表1[[#This Row],[塔基计算高度（米）]]+表1[[#This Row],[塔身计算高度（米）]]+表1[[#This Row],[塔檐计算高度（米）]]+表1[[#This Row],[塔刹推测高度（米）]]</f>
        <v/>
      </c>
      <c r="N89" s="3" t="inlineStr">
        <is>
          <t>有</t>
        </is>
      </c>
      <c r="O89" s="3" t="inlineStr">
        <is>
          <t>近代</t>
        </is>
      </c>
      <c r="X89" s="3" t="inlineStr">
        <is>
          <t>否</t>
        </is>
      </c>
      <c r="AP89" s="3" t="inlineStr">
        <is>
          <t>—</t>
        </is>
      </c>
    </row>
    <row r="90" hidden="1" s="20">
      <c r="M90" s="18" t="n"/>
      <c r="N90" s="18" t="n"/>
      <c r="O90" s="18" t="n"/>
      <c r="P90" s="18" t="n"/>
      <c r="Q90" s="18" t="n"/>
      <c r="R90" s="18" t="n"/>
      <c r="X90" s="18" t="n"/>
      <c r="Y90" s="18" t="n"/>
      <c r="Z90" s="18" t="n"/>
      <c r="AA90" s="18" t="n"/>
      <c r="AB90" s="18" t="n"/>
      <c r="AC90" s="18" t="n"/>
      <c r="AD90" s="18" t="n"/>
      <c r="AI90" s="18" t="n"/>
      <c r="AJ90" s="18" t="n"/>
      <c r="AK90" s="18" t="n"/>
      <c r="AL90" s="18" t="n"/>
      <c r="AM90" s="18" t="n"/>
      <c r="AN90" s="18" t="n"/>
      <c r="AO90" s="18" t="n"/>
      <c r="AP90" s="18" t="n"/>
    </row>
    <row r="91" hidden="1" s="20">
      <c r="M91" s="18" t="n"/>
      <c r="N91" s="18" t="n"/>
      <c r="O91" s="18" t="n"/>
      <c r="P91" s="18" t="n"/>
      <c r="Q91" s="18" t="n"/>
      <c r="R91" s="18" t="n"/>
      <c r="X91" s="18" t="n"/>
      <c r="Y91" s="18" t="n"/>
      <c r="Z91" s="18" t="n"/>
      <c r="AA91" s="18" t="n"/>
      <c r="AB91" s="18" t="n"/>
      <c r="AC91" s="18" t="n"/>
      <c r="AD91" s="18" t="n"/>
      <c r="AI91" s="18" t="n"/>
      <c r="AJ91" s="18" t="n"/>
      <c r="AK91" s="18" t="n"/>
      <c r="AL91" s="18" t="n"/>
      <c r="AM91" s="18" t="n"/>
      <c r="AN91" s="18" t="n"/>
      <c r="AO91" s="18" t="n"/>
      <c r="AP91" s="18" t="n"/>
    </row>
    <row r="92" hidden="1" s="20">
      <c r="M92" s="18" t="n"/>
      <c r="N92" s="18" t="n"/>
      <c r="O92" s="18" t="n"/>
      <c r="P92" s="18" t="n"/>
      <c r="Q92" s="18" t="n"/>
      <c r="R92" s="18" t="n"/>
      <c r="X92" s="18" t="n"/>
      <c r="Y92" s="18" t="n"/>
      <c r="Z92" s="18" t="n"/>
      <c r="AA92" s="18" t="n"/>
      <c r="AB92" s="18" t="n"/>
      <c r="AC92" s="18" t="n"/>
      <c r="AD92" s="18" t="n"/>
      <c r="AI92" s="18" t="n"/>
      <c r="AJ92" s="18" t="n"/>
      <c r="AK92" s="18" t="n"/>
      <c r="AL92" s="18" t="n"/>
      <c r="AM92" s="18" t="n"/>
      <c r="AN92" s="18" t="n"/>
      <c r="AO92" s="18" t="n"/>
      <c r="AP92" s="18" t="n"/>
    </row>
    <row r="93" hidden="1" s="20">
      <c r="M93" s="18" t="n"/>
      <c r="N93" s="18" t="n"/>
      <c r="O93" s="18" t="n"/>
      <c r="P93" s="18" t="n"/>
      <c r="Q93" s="18" t="n"/>
      <c r="R93" s="18" t="n"/>
      <c r="X93" s="18" t="n"/>
      <c r="Y93" s="18" t="n"/>
      <c r="Z93" s="18" t="n"/>
      <c r="AA93" s="18" t="n"/>
      <c r="AB93" s="18" t="n"/>
      <c r="AC93" s="18" t="n"/>
      <c r="AD93" s="18" t="n"/>
      <c r="AI93" s="18" t="n"/>
      <c r="AJ93" s="18" t="n"/>
      <c r="AK93" s="18" t="n"/>
      <c r="AL93" s="18" t="n"/>
      <c r="AM93" s="18" t="n"/>
      <c r="AN93" s="18" t="n"/>
      <c r="AO93" s="18" t="n"/>
      <c r="AP93" s="18" t="n"/>
    </row>
    <row r="94" hidden="1" s="20">
      <c r="M94" s="18" t="n"/>
      <c r="N94" s="18" t="n"/>
      <c r="O94" s="18" t="n"/>
      <c r="P94" s="18" t="n"/>
      <c r="Q94" s="18" t="n"/>
      <c r="R94" s="18" t="n"/>
      <c r="X94" s="18" t="n"/>
      <c r="Y94" s="18" t="n"/>
      <c r="Z94" s="18" t="n"/>
      <c r="AA94" s="18" t="n"/>
      <c r="AB94" s="18" t="n"/>
      <c r="AC94" s="18" t="n"/>
      <c r="AD94" s="18" t="n"/>
      <c r="AI94" s="18" t="n"/>
      <c r="AJ94" s="18" t="n"/>
      <c r="AK94" s="18" t="n"/>
      <c r="AL94" s="18" t="n"/>
      <c r="AM94" s="18" t="n"/>
      <c r="AN94" s="18" t="n"/>
      <c r="AO94" s="18" t="n"/>
      <c r="AP94" s="18" t="n"/>
    </row>
    <row r="95" hidden="1" s="20">
      <c r="M95" s="18" t="n"/>
      <c r="N95" s="18" t="n"/>
      <c r="O95" s="18" t="n"/>
      <c r="P95" s="18" t="n"/>
      <c r="Q95" s="18" t="n"/>
      <c r="R95" s="18" t="n"/>
      <c r="X95" s="18" t="n"/>
      <c r="Y95" s="18" t="n"/>
      <c r="Z95" s="18" t="n"/>
      <c r="AA95" s="18" t="n"/>
      <c r="AB95" s="18" t="n"/>
      <c r="AC95" s="18" t="n"/>
      <c r="AD95" s="18" t="n"/>
      <c r="AI95" s="18" t="n"/>
      <c r="AJ95" s="18" t="n"/>
      <c r="AK95" s="18" t="n"/>
      <c r="AL95" s="18" t="n"/>
      <c r="AM95" s="18" t="n"/>
      <c r="AN95" s="18" t="n"/>
      <c r="AO95" s="18" t="n"/>
      <c r="AP95" s="18" t="n"/>
    </row>
    <row r="96" hidden="1" s="20">
      <c r="M96" s="18" t="n"/>
      <c r="N96" s="18" t="n"/>
      <c r="O96" s="18" t="n"/>
      <c r="P96" s="18" t="n"/>
      <c r="Q96" s="18" t="n"/>
      <c r="R96" s="18" t="n"/>
      <c r="X96" s="18" t="n"/>
      <c r="Y96" s="18" t="n"/>
      <c r="Z96" s="18" t="n"/>
      <c r="AA96" s="18" t="n"/>
      <c r="AB96" s="18" t="n"/>
      <c r="AC96" s="18" t="n"/>
      <c r="AD96" s="18" t="n"/>
      <c r="AI96" s="18" t="n"/>
      <c r="AJ96" s="18" t="n"/>
      <c r="AK96" s="18" t="n"/>
      <c r="AL96" s="18" t="n"/>
      <c r="AM96" s="18" t="n"/>
      <c r="AN96" s="18" t="n"/>
      <c r="AO96" s="18" t="n"/>
      <c r="AP96" s="18" t="n"/>
    </row>
    <row r="97" hidden="1" s="20">
      <c r="M97" s="18" t="n"/>
      <c r="N97" s="18" t="n"/>
      <c r="O97" s="18" t="n"/>
      <c r="P97" s="18" t="n"/>
      <c r="Q97" s="18" t="n"/>
      <c r="R97" s="18" t="n"/>
      <c r="X97" s="18" t="n"/>
      <c r="Y97" s="18" t="n"/>
      <c r="Z97" s="18" t="n"/>
      <c r="AA97" s="18" t="n"/>
      <c r="AB97" s="18" t="n"/>
      <c r="AC97" s="18" t="n"/>
      <c r="AD97" s="18" t="n"/>
      <c r="AI97" s="18" t="n"/>
      <c r="AJ97" s="18" t="n"/>
      <c r="AK97" s="18" t="n"/>
      <c r="AL97" s="18" t="n"/>
      <c r="AM97" s="18" t="n"/>
      <c r="AN97" s="18" t="n"/>
      <c r="AO97" s="18" t="n"/>
      <c r="AP97" s="18" t="n"/>
    </row>
    <row r="98" hidden="1" s="20">
      <c r="M98" s="18" t="n"/>
      <c r="N98" s="18" t="n"/>
      <c r="O98" s="18" t="n"/>
      <c r="P98" s="18" t="n"/>
      <c r="Q98" s="18" t="n"/>
      <c r="R98" s="18" t="n"/>
      <c r="X98" s="18" t="n"/>
      <c r="Y98" s="18" t="n"/>
      <c r="Z98" s="18" t="n"/>
      <c r="AA98" s="18" t="n"/>
      <c r="AB98" s="18" t="n"/>
      <c r="AC98" s="18" t="n"/>
      <c r="AD98" s="18" t="n"/>
      <c r="AI98" s="18" t="n"/>
      <c r="AJ98" s="18" t="n"/>
      <c r="AK98" s="18" t="n"/>
      <c r="AL98" s="18" t="n"/>
      <c r="AM98" s="18" t="n"/>
      <c r="AN98" s="18" t="n"/>
      <c r="AO98" s="18" t="n"/>
      <c r="AP98" s="18" t="n"/>
    </row>
    <row r="99" hidden="1" s="20">
      <c r="M99" s="18" t="n"/>
      <c r="N99" s="18" t="n"/>
      <c r="O99" s="18" t="n"/>
      <c r="P99" s="18" t="n"/>
      <c r="Q99" s="18" t="n"/>
      <c r="R99" s="18" t="n"/>
      <c r="X99" s="18" t="n"/>
      <c r="Y99" s="18" t="n"/>
      <c r="Z99" s="18" t="n"/>
      <c r="AA99" s="18" t="n"/>
      <c r="AB99" s="18" t="n"/>
      <c r="AC99" s="18" t="n"/>
      <c r="AD99" s="18" t="n"/>
      <c r="AI99" s="18" t="n"/>
      <c r="AJ99" s="18" t="n"/>
      <c r="AK99" s="18" t="n"/>
      <c r="AL99" s="18" t="n"/>
      <c r="AM99" s="18" t="n"/>
      <c r="AN99" s="18" t="n"/>
      <c r="AO99" s="18" t="n"/>
      <c r="AP99" s="18" t="n"/>
    </row>
    <row r="100" hidden="1" s="20">
      <c r="M100" s="18" t="n"/>
      <c r="N100" s="18" t="n"/>
      <c r="O100" s="18" t="n"/>
      <c r="P100" s="18" t="n"/>
      <c r="Q100" s="18" t="n"/>
      <c r="R100" s="18" t="n"/>
      <c r="X100" s="18" t="n"/>
      <c r="Y100" s="18" t="n"/>
      <c r="Z100" s="18" t="n"/>
      <c r="AA100" s="18" t="n"/>
      <c r="AB100" s="18" t="n"/>
      <c r="AC100" s="18" t="n"/>
      <c r="AD100" s="18" t="n"/>
      <c r="AI100" s="18" t="n"/>
      <c r="AJ100" s="18" t="n"/>
      <c r="AK100" s="18" t="n"/>
      <c r="AL100" s="18" t="n"/>
      <c r="AM100" s="18" t="n"/>
      <c r="AN100" s="18" t="n"/>
      <c r="AO100" s="18" t="n"/>
      <c r="AP100" s="18" t="n"/>
    </row>
    <row r="101" hidden="1" s="20">
      <c r="M101" s="18" t="n"/>
      <c r="N101" s="18" t="n"/>
      <c r="O101" s="18" t="n"/>
      <c r="P101" s="18" t="n"/>
      <c r="Q101" s="18" t="n"/>
      <c r="R101" s="18" t="n"/>
      <c r="X101" s="18" t="n"/>
      <c r="Y101" s="18" t="n"/>
      <c r="Z101" s="18" t="n"/>
      <c r="AA101" s="18" t="n"/>
      <c r="AB101" s="18" t="n"/>
      <c r="AC101" s="18" t="n"/>
      <c r="AD101" s="18" t="n"/>
      <c r="AI101" s="18" t="n"/>
      <c r="AJ101" s="18" t="n"/>
      <c r="AK101" s="18" t="n"/>
      <c r="AL101" s="18" t="n"/>
      <c r="AM101" s="18" t="n"/>
      <c r="AN101" s="18" t="n"/>
      <c r="AO101" s="18" t="n"/>
      <c r="AP101" s="18" t="n"/>
    </row>
  </sheetData>
  <dataValidations count="3">
    <dataValidation sqref="G2:G101" showDropDown="0" showInputMessage="1" showErrorMessage="1" allowBlank="1" type="list">
      <formula1>"密檐塔,楼阁式塔,花塔,经幢,亭阁式塔"</formula1>
    </dataValidation>
    <dataValidation sqref="X2:X101 AA2:AA101 AL2:AL101" showDropDown="0" showInputMessage="1" showErrorMessage="1" allowBlank="1" type="list">
      <formula1>"是,否"</formula1>
    </dataValidation>
    <dataValidation sqref="Y2:Z101 AB2:AH101 AK2:AK101 AM2:AM101" showDropDown="0" showInputMessage="1" showErrorMessage="1" allowBlank="1" type="list">
      <formula1>"有,无"</formula1>
    </dataValidation>
  </dataValidations>
  <pageMargins left="0.7" right="0.7" top="0.75" bottom="0.75" header="0.3" footer="0.3"/>
  <pageSetup orientation="portrait" paperSize="9"/>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Liao Pagoda Study Team</dc:creator>
  <dcterms:created xmlns:dcterms="http://purl.org/dc/terms/" xmlns:xsi="http://www.w3.org/2001/XMLSchema-instance" xsi:type="dcterms:W3CDTF">2026-06-22T00:00:00Z</dcterms:created>
  <dcterms:modified xmlns:dcterms="http://purl.org/dc/terms/" xmlns:xsi="http://www.w3.org/2001/XMLSchema-instance" xsi:type="dcterms:W3CDTF">2026-06-22T14:15:32Z</dcterms:modified>
  <cp:lastModifiedBy>Liao Pagoda Study Team</cp:lastModifiedBy>
</cp:coreProperties>
</file>