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idiosyncrasy58/Dropbox/Documents/College/Universitat Autonoma de Barcelona/IDEA - Economics/Doctoral Thesis Ideas/Migration/IFLS/Project Files/Inflation/PPP Calculation/"/>
    </mc:Choice>
  </mc:AlternateContent>
  <bookViews>
    <workbookView xWindow="940" yWindow="460" windowWidth="27860" windowHeight="17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4" i="1" l="1"/>
  <c r="AZ4" i="1"/>
  <c r="BA4" i="1"/>
  <c r="BB4" i="1"/>
  <c r="BC4" i="1"/>
  <c r="BD4" i="1"/>
  <c r="BE4" i="1"/>
  <c r="BF4" i="1"/>
  <c r="BG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J4" i="1"/>
  <c r="AH3" i="1"/>
  <c r="AL12" i="1"/>
  <c r="AJ12" i="1"/>
  <c r="AJ10" i="1"/>
  <c r="AI12" i="1"/>
  <c r="AK11" i="1"/>
  <c r="AK10" i="1"/>
  <c r="AH10" i="1"/>
  <c r="AI10" i="1"/>
  <c r="AH11" i="1"/>
  <c r="AH12" i="1"/>
  <c r="AE10" i="1"/>
  <c r="F10" i="1"/>
  <c r="F11" i="1"/>
  <c r="F12" i="1"/>
  <c r="F3" i="1"/>
  <c r="G10" i="1"/>
  <c r="G11" i="1"/>
  <c r="G12" i="1"/>
  <c r="G3" i="1"/>
  <c r="H10" i="1"/>
  <c r="H11" i="1"/>
  <c r="H12" i="1"/>
  <c r="H3" i="1"/>
  <c r="I10" i="1"/>
  <c r="I11" i="1"/>
  <c r="I12" i="1"/>
  <c r="I3" i="1"/>
  <c r="J10" i="1"/>
  <c r="J11" i="1"/>
  <c r="J12" i="1"/>
  <c r="J3" i="1"/>
  <c r="K10" i="1"/>
  <c r="K11" i="1"/>
  <c r="K12" i="1"/>
  <c r="K3" i="1"/>
  <c r="L10" i="1"/>
  <c r="L11" i="1"/>
  <c r="L12" i="1"/>
  <c r="L3" i="1"/>
  <c r="M10" i="1"/>
  <c r="M11" i="1"/>
  <c r="M12" i="1"/>
  <c r="M3" i="1"/>
  <c r="N10" i="1"/>
  <c r="N11" i="1"/>
  <c r="N12" i="1"/>
  <c r="N3" i="1"/>
  <c r="O10" i="1"/>
  <c r="O11" i="1"/>
  <c r="O12" i="1"/>
  <c r="O3" i="1"/>
  <c r="P10" i="1"/>
  <c r="P11" i="1"/>
  <c r="P12" i="1"/>
  <c r="P3" i="1"/>
  <c r="Q10" i="1"/>
  <c r="Q11" i="1"/>
  <c r="Q12" i="1"/>
  <c r="Q3" i="1"/>
  <c r="R10" i="1"/>
  <c r="R11" i="1"/>
  <c r="R12" i="1"/>
  <c r="R3" i="1"/>
  <c r="S10" i="1"/>
  <c r="S11" i="1"/>
  <c r="S12" i="1"/>
  <c r="S3" i="1"/>
  <c r="T10" i="1"/>
  <c r="T11" i="1"/>
  <c r="T12" i="1"/>
  <c r="T3" i="1"/>
  <c r="U10" i="1"/>
  <c r="U11" i="1"/>
  <c r="U12" i="1"/>
  <c r="U3" i="1"/>
  <c r="V10" i="1"/>
  <c r="V11" i="1"/>
  <c r="V12" i="1"/>
  <c r="V3" i="1"/>
  <c r="W10" i="1"/>
  <c r="W11" i="1"/>
  <c r="W12" i="1"/>
  <c r="W3" i="1"/>
  <c r="X10" i="1"/>
  <c r="X11" i="1"/>
  <c r="X12" i="1"/>
  <c r="X3" i="1"/>
  <c r="Y10" i="1"/>
  <c r="Y11" i="1"/>
  <c r="Y12" i="1"/>
  <c r="Y3" i="1"/>
  <c r="Z10" i="1"/>
  <c r="Z11" i="1"/>
  <c r="Z12" i="1"/>
  <c r="Z3" i="1"/>
  <c r="AA10" i="1"/>
  <c r="AA11" i="1"/>
  <c r="AA12" i="1"/>
  <c r="AA3" i="1"/>
  <c r="AB10" i="1"/>
  <c r="AB11" i="1"/>
  <c r="AB12" i="1"/>
  <c r="AB3" i="1"/>
  <c r="AC10" i="1"/>
  <c r="AC11" i="1"/>
  <c r="AC12" i="1"/>
  <c r="AC3" i="1"/>
  <c r="AD10" i="1"/>
  <c r="AD11" i="1"/>
  <c r="AD12" i="1"/>
  <c r="AD3" i="1"/>
  <c r="AE11" i="1"/>
  <c r="AE12" i="1"/>
  <c r="AF10" i="1"/>
  <c r="AF11" i="1"/>
  <c r="AF12" i="1"/>
  <c r="AF3" i="1"/>
  <c r="AG10" i="1"/>
  <c r="AG11" i="1"/>
  <c r="AG12" i="1"/>
  <c r="AG3" i="1"/>
  <c r="AJ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AI11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AK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</calcChain>
</file>

<file path=xl/sharedStrings.xml><?xml version="1.0" encoding="utf-8"?>
<sst xmlns="http://schemas.openxmlformats.org/spreadsheetml/2006/main" count="247" uniqueCount="73">
  <si>
    <t>Indonesia</t>
  </si>
  <si>
    <t>IDN</t>
  </si>
  <si>
    <t>PPP conversion factor, GDP (LCU per international $)</t>
  </si>
  <si>
    <t>PA.NUS.PPP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</si>
  <si>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</si>
  <si>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</si>
  <si>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</si>
  <si>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</si>
  <si>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</si>
  <si>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</si>
  <si>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</si>
  <si>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</si>
  <si>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</si>
  <si>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</si>
  <si>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</si>
  <si>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</si>
  <si>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</si>
  <si>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</si>
  <si>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</si>
  <si>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</si>
  <si>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</si>
  <si>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</si>
  <si>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</si>
  <si>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</si>
  <si>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</si>
  <si>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</si>
  <si>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</si>
  <si>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</si>
  <si>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</si>
  <si>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</si>
  <si>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</si>
  <si>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</si>
  <si>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</si>
  <si>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</si>
  <si>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</si>
  <si>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</si>
  <si>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</si>
  <si>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</si>
  <si>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</si>
  <si>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</si>
  <si>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</si>
  <si>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</si>
  <si>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</si>
  <si>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</si>
  <si>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</si>
  <si>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</si>
  <si>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</si>
  <si>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</si>
  <si>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</si>
  <si>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</si>
  <si>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</si>
  <si>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</si>
  <si>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</si>
  <si>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</si>
  <si>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</si>
  <si>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</si>
  <si>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</si>
  <si>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</si>
  <si>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</si>
  <si>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</si>
  <si>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</si>
  <si>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</si>
  <si>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</si>
  <si>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</si>
  <si>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Inflation, GDP deflator (annual %)</t>
  </si>
  <si>
    <t>NY.GDP.DEFL.KD.ZG</t>
  </si>
  <si>
    <t>United States</t>
  </si>
  <si>
    <t>USA</t>
  </si>
  <si>
    <t xml:space="preserve">Indonesia </t>
  </si>
  <si>
    <t>Ratio of IND/USA</t>
  </si>
  <si>
    <t>The Deflator for each country according to the base year of 1990</t>
  </si>
  <si>
    <t>PPP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</si>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</sst>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12"/>
  <sheetViews>
    <sheetView tabSelected="1" topLeftCell="AU1" workbookViewId="0">
      <selection activeCell="BE16" sqref="BE16"/>
    </sheetView>
  </sheetViews>
  <sheetFormatPr baseColWidth="10" defaultRowHeight="16" x14ac:dyDescent="0.2"/>
  <sheetData>
    <row r="2" spans="1:60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</row>
    <row r="3" spans="1:60" x14ac:dyDescent="0.2">
      <c r="A3" t="s">
        <v>0</v>
      </c>
      <c r="B3" t="s">
        <v>1</v>
      </c>
      <c r="C3" t="s">
        <v>2</v>
      </c>
      <c r="D3" t="s">
        <v>3</v>
      </c>
      <c r="F3">
        <f t="shared" ref="F3:AC3" si="0">$AI$3*F12</f>
        <v>1917.7304625638544</v>
      </c>
      <c r="G3">
        <f t="shared" si="0"/>
        <v>27623.358083939667</v>
      </c>
      <c r="H3">
        <f t="shared" si="0"/>
        <v>25775.157548020692</v>
      </c>
      <c r="I3">
        <f t="shared" si="0"/>
        <v>14696.026906007173</v>
      </c>
      <c r="J3">
        <f t="shared" si="0"/>
        <v>22966.996965574093</v>
      </c>
      <c r="K3">
        <f t="shared" si="0"/>
        <v>79318.657166869045</v>
      </c>
      <c r="L3">
        <f t="shared" si="0"/>
        <v>10094.793988553531</v>
      </c>
      <c r="M3">
        <f t="shared" si="0"/>
        <v>5317.9402203729705</v>
      </c>
      <c r="N3">
        <f t="shared" si="0"/>
        <v>800.1297353195074</v>
      </c>
      <c r="O3">
        <f t="shared" si="0"/>
        <v>1184.2653370999326</v>
      </c>
      <c r="P3">
        <f t="shared" si="0"/>
        <v>103.94940555952509</v>
      </c>
      <c r="Q3">
        <f t="shared" si="0"/>
        <v>675.76875964572594</v>
      </c>
      <c r="R3">
        <f t="shared" si="0"/>
        <v>1229.4551770295425</v>
      </c>
      <c r="S3">
        <f t="shared" si="0"/>
        <v>995.04639914717484</v>
      </c>
      <c r="T3">
        <f t="shared" si="0"/>
        <v>232.499433486805</v>
      </c>
      <c r="U3">
        <f t="shared" si="0"/>
        <v>540.50719836723954</v>
      </c>
      <c r="V3">
        <f t="shared" si="0"/>
        <v>411.56484344362798</v>
      </c>
      <c r="W3">
        <f t="shared" si="0"/>
        <v>258.44067299358261</v>
      </c>
      <c r="X3">
        <f t="shared" si="0"/>
        <v>783.06298043215895</v>
      </c>
      <c r="Y3">
        <f t="shared" si="0"/>
        <v>660.94516005642834</v>
      </c>
      <c r="Z3">
        <f t="shared" si="0"/>
        <v>215.06432263513543</v>
      </c>
      <c r="AA3">
        <f t="shared" si="0"/>
        <v>187.92573555698132</v>
      </c>
      <c r="AB3">
        <f t="shared" si="0"/>
        <v>694.26919800446205</v>
      </c>
      <c r="AC3">
        <f t="shared" si="0"/>
        <v>436.25977620439664</v>
      </c>
      <c r="AD3">
        <f t="shared" ref="AD3:AG3" si="1">$AI$3*AD12</f>
        <v>257.61454419649681</v>
      </c>
      <c r="AE3">
        <v>257.61453999999998</v>
      </c>
      <c r="AF3">
        <f t="shared" si="1"/>
        <v>1163.855676597818</v>
      </c>
      <c r="AG3">
        <f t="shared" si="1"/>
        <v>700.23727979718808</v>
      </c>
      <c r="AH3">
        <f>$AI$3*AH12</f>
        <v>494.36571579142333</v>
      </c>
      <c r="AI3">
        <v>401.61341696837798</v>
      </c>
      <c r="AJ3">
        <v>422.987569437231</v>
      </c>
      <c r="AK3">
        <v>435.74493396025503</v>
      </c>
      <c r="AL3">
        <v>463.41371959157601</v>
      </c>
      <c r="AM3">
        <v>489.04303528001998</v>
      </c>
      <c r="AN3">
        <v>525.53526860262502</v>
      </c>
      <c r="AO3">
        <v>561.80790980251697</v>
      </c>
      <c r="AP3">
        <v>621.79251614594398</v>
      </c>
      <c r="AQ3">
        <v>1078.12332692782</v>
      </c>
      <c r="AR3">
        <v>1212.24716362192</v>
      </c>
      <c r="AS3">
        <v>1427.6347965211201</v>
      </c>
      <c r="AT3">
        <v>1595.36853676545</v>
      </c>
      <c r="AU3">
        <v>1663.88951328084</v>
      </c>
      <c r="AV3">
        <v>1720.8789420640501</v>
      </c>
      <c r="AW3">
        <v>1818.03578559165</v>
      </c>
      <c r="AX3">
        <v>2013.79606406894</v>
      </c>
      <c r="AY3">
        <v>2229.0070236460801</v>
      </c>
      <c r="AZ3">
        <v>2415.6723621392898</v>
      </c>
      <c r="BA3">
        <v>2799.2014054665601</v>
      </c>
      <c r="BB3">
        <v>3007.9847102342801</v>
      </c>
      <c r="BC3">
        <v>3425.2974794544798</v>
      </c>
      <c r="BD3">
        <v>3606.5660840332198</v>
      </c>
      <c r="BE3">
        <v>3675.9604348183502</v>
      </c>
      <c r="BF3">
        <v>3792.5481834347302</v>
      </c>
      <c r="BG3">
        <v>3939.56019061701</v>
      </c>
    </row>
    <row r="4" spans="1:60" x14ac:dyDescent="0.2">
      <c r="AJ4">
        <f>$AI$3*AJ12</f>
        <v>510.12016673941878</v>
      </c>
      <c r="AK4">
        <f t="shared" ref="AK4:BG4" si="2">$AI$3*AK12</f>
        <v>452.62531858566831</v>
      </c>
      <c r="AL4">
        <f t="shared" si="2"/>
        <v>717.87637012472794</v>
      </c>
      <c r="AM4">
        <f t="shared" si="2"/>
        <v>702.83327573575014</v>
      </c>
      <c r="AN4">
        <f t="shared" si="2"/>
        <v>894.83951282921294</v>
      </c>
      <c r="AO4">
        <f t="shared" si="2"/>
        <v>932.82167487611662</v>
      </c>
      <c r="AP4">
        <f t="shared" si="2"/>
        <v>1412.7859849768638</v>
      </c>
      <c r="AQ4">
        <f t="shared" si="2"/>
        <v>13340.458521624838</v>
      </c>
      <c r="AR4">
        <f t="shared" si="2"/>
        <v>1779.8800966845611</v>
      </c>
      <c r="AS4">
        <f t="shared" si="2"/>
        <v>1728.3529700545505</v>
      </c>
      <c r="AT4">
        <f t="shared" si="2"/>
        <v>1206.5745617834418</v>
      </c>
      <c r="AU4">
        <f t="shared" si="2"/>
        <v>738.73956782822188</v>
      </c>
      <c r="AV4">
        <f t="shared" si="2"/>
        <v>529.30385712676878</v>
      </c>
      <c r="AW4">
        <f t="shared" si="2"/>
        <v>598.12007863160238</v>
      </c>
      <c r="AX4">
        <f t="shared" si="2"/>
        <v>856.71570339807067</v>
      </c>
      <c r="AY4">
        <f t="shared" si="2"/>
        <v>881.95495290613042</v>
      </c>
      <c r="AZ4">
        <f t="shared" si="2"/>
        <v>813.68722220160544</v>
      </c>
      <c r="BA4">
        <f t="shared" si="2"/>
        <v>1779.6360322100181</v>
      </c>
      <c r="BB4">
        <f t="shared" si="2"/>
        <v>2095.7440551157429</v>
      </c>
      <c r="BC4">
        <f t="shared" si="2"/>
        <v>2403.8673431673769</v>
      </c>
      <c r="BD4">
        <f t="shared" si="2"/>
        <v>695.53130014522651</v>
      </c>
      <c r="BE4">
        <f t="shared" si="2"/>
        <v>402.19347340234134</v>
      </c>
      <c r="BF4">
        <f t="shared" si="2"/>
        <v>607.84782262897477</v>
      </c>
      <c r="BG4">
        <f t="shared" si="2"/>
        <v>710.81242671808297</v>
      </c>
    </row>
    <row r="5" spans="1:60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  <c r="AR5" t="s">
        <v>47</v>
      </c>
      <c r="AS5" t="s">
        <v>48</v>
      </c>
      <c r="AT5" t="s">
        <v>49</v>
      </c>
      <c r="AU5" t="s">
        <v>50</v>
      </c>
      <c r="AV5" t="s">
        <v>51</v>
      </c>
      <c r="AW5" t="s">
        <v>52</v>
      </c>
      <c r="AX5" t="s">
        <v>53</v>
      </c>
      <c r="AY5" t="s">
        <v>54</v>
      </c>
      <c r="AZ5" t="s">
        <v>55</v>
      </c>
      <c r="BA5" t="s">
        <v>56</v>
      </c>
      <c r="BB5" t="s">
        <v>57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</row>
    <row r="6" spans="1:60" x14ac:dyDescent="0.2">
      <c r="A6" t="s">
        <v>0</v>
      </c>
      <c r="B6" t="s">
        <v>1</v>
      </c>
      <c r="C6" t="s">
        <v>64</v>
      </c>
      <c r="D6" t="s">
        <v>65</v>
      </c>
      <c r="F6">
        <v>13.461614002601578</v>
      </c>
      <c r="G6">
        <v>178.74943374223881</v>
      </c>
      <c r="H6">
        <v>145.85138996063662</v>
      </c>
      <c r="I6">
        <v>114.90968880238381</v>
      </c>
      <c r="J6">
        <v>229.24101977457207</v>
      </c>
      <c r="K6">
        <v>1195.4094434341835</v>
      </c>
      <c r="L6">
        <v>165.39053749111019</v>
      </c>
      <c r="M6">
        <v>120.74569493808357</v>
      </c>
      <c r="N6">
        <v>20.626997160483597</v>
      </c>
      <c r="O6">
        <v>13.616039416719701</v>
      </c>
      <c r="P6">
        <v>2.7441976933050682</v>
      </c>
      <c r="Q6">
        <v>15.210170805643756</v>
      </c>
      <c r="R6">
        <v>34.785697578908099</v>
      </c>
      <c r="S6">
        <v>46.472290005064508</v>
      </c>
      <c r="T6">
        <v>11.195048031632226</v>
      </c>
      <c r="U6">
        <v>15.42468289172443</v>
      </c>
      <c r="V6">
        <v>13.272847313107135</v>
      </c>
      <c r="W6">
        <v>9.4341552967357245</v>
      </c>
      <c r="X6">
        <v>33.611453425307189</v>
      </c>
      <c r="Y6">
        <v>30.990439173524237</v>
      </c>
      <c r="Z6">
        <v>10.439190172187438</v>
      </c>
      <c r="AA6">
        <v>6.0613047865685843</v>
      </c>
      <c r="AB6">
        <v>14.251865169325157</v>
      </c>
      <c r="AC6">
        <v>8.0479288076197975</v>
      </c>
      <c r="AD6">
        <v>4.2854263957665211</v>
      </c>
      <c r="AE6">
        <v>-9.6895883757710521E-2</v>
      </c>
      <c r="AF6">
        <v>15.437827440280728</v>
      </c>
      <c r="AG6">
        <v>12.745347278581903</v>
      </c>
      <c r="AH6">
        <v>9.9931654085362567</v>
      </c>
      <c r="AI6">
        <v>7.7239105364415508</v>
      </c>
      <c r="AJ6">
        <v>8.8277302355339202</v>
      </c>
      <c r="AK6">
        <v>5.364316196715464</v>
      </c>
      <c r="AL6">
        <v>8.880105481535594</v>
      </c>
      <c r="AM6">
        <v>7.7763777300718857</v>
      </c>
      <c r="AN6">
        <v>9.7032768606340341</v>
      </c>
      <c r="AO6">
        <v>8.8535912912510071</v>
      </c>
      <c r="AP6">
        <v>12.571308928014119</v>
      </c>
      <c r="AQ6">
        <v>75.271284049271117</v>
      </c>
      <c r="AR6">
        <v>14.161192558071491</v>
      </c>
      <c r="AS6">
        <v>20.447459303486852</v>
      </c>
      <c r="AT6">
        <v>14.295715436283032</v>
      </c>
      <c r="AU6">
        <v>5.8960516931855835</v>
      </c>
      <c r="AV6">
        <v>5.4874270424805474</v>
      </c>
      <c r="AW6">
        <v>8.5507326869852704</v>
      </c>
      <c r="AX6">
        <v>14.331783399081971</v>
      </c>
      <c r="AY6">
        <v>14.087424416793496</v>
      </c>
      <c r="AZ6">
        <v>11.258578530896713</v>
      </c>
      <c r="BA6">
        <v>18.149751249468736</v>
      </c>
      <c r="BB6">
        <v>8.2747524317268244</v>
      </c>
      <c r="BC6">
        <v>15.264293657646192</v>
      </c>
      <c r="BD6">
        <v>7.4659430336754014</v>
      </c>
      <c r="BE6">
        <v>3.7538787532361226</v>
      </c>
      <c r="BF6">
        <v>4.7089396810708166</v>
      </c>
      <c r="BG6">
        <v>5.391917511004479</v>
      </c>
    </row>
    <row r="7" spans="1:60" x14ac:dyDescent="0.2">
      <c r="A7" t="s">
        <v>66</v>
      </c>
      <c r="B7" t="s">
        <v>67</v>
      </c>
      <c r="C7" t="s">
        <v>64</v>
      </c>
      <c r="D7" t="s">
        <v>65</v>
      </c>
      <c r="F7">
        <v>1.350153896421574</v>
      </c>
      <c r="G7">
        <v>1.244634712001627</v>
      </c>
      <c r="H7">
        <v>1.0883860113682289</v>
      </c>
      <c r="I7">
        <v>1.5039396790117934</v>
      </c>
      <c r="J7">
        <v>1.9198258112474349</v>
      </c>
      <c r="K7">
        <v>2.8987785346832737</v>
      </c>
      <c r="L7">
        <v>3.1512793655543732</v>
      </c>
      <c r="M7">
        <v>4.3671882405366631</v>
      </c>
      <c r="N7">
        <v>4.9584884495750714</v>
      </c>
      <c r="O7">
        <v>2.2114416748917733</v>
      </c>
      <c r="P7">
        <v>5.0777006313827542</v>
      </c>
      <c r="Q7">
        <v>4.3292203167092396</v>
      </c>
      <c r="R7">
        <v>5.4420399358874079</v>
      </c>
      <c r="S7">
        <v>8.9830630681088337</v>
      </c>
      <c r="T7">
        <v>9.2614240545434683</v>
      </c>
      <c r="U7">
        <v>5.488939826101344</v>
      </c>
      <c r="V7">
        <v>6.2029679393420736</v>
      </c>
      <c r="W7">
        <v>7.021273091789169</v>
      </c>
      <c r="X7">
        <v>8.2558977806039167</v>
      </c>
      <c r="Y7">
        <v>9.0185353442437872</v>
      </c>
      <c r="Z7">
        <v>9.3362429879855</v>
      </c>
      <c r="AA7">
        <v>6.2037397606026161</v>
      </c>
      <c r="AB7">
        <v>3.9483670125378012</v>
      </c>
      <c r="AC7">
        <v>3.5482373348330896</v>
      </c>
      <c r="AD7">
        <v>3.1996123867812969</v>
      </c>
      <c r="AE7">
        <v>2.0176239560436073</v>
      </c>
      <c r="AF7">
        <v>2.5512954857131405</v>
      </c>
      <c r="AG7">
        <v>3.50090360232997</v>
      </c>
      <c r="AH7">
        <v>3.888019538271962</v>
      </c>
      <c r="AI7">
        <v>3.6991567034506403</v>
      </c>
      <c r="AJ7">
        <v>3.3285130788967194</v>
      </c>
      <c r="AK7">
        <v>2.2795505811425727</v>
      </c>
      <c r="AL7">
        <v>2.3792614824859299</v>
      </c>
      <c r="AM7">
        <v>2.1281328736259013</v>
      </c>
      <c r="AN7">
        <v>2.0856766449588235</v>
      </c>
      <c r="AO7">
        <v>1.8255534310941783</v>
      </c>
      <c r="AP7">
        <v>1.7115036452726144</v>
      </c>
      <c r="AQ7">
        <v>1.0852561994729939</v>
      </c>
      <c r="AR7">
        <v>1.5303218850354199</v>
      </c>
      <c r="AS7">
        <v>2.2755198051512195</v>
      </c>
      <c r="AT7">
        <v>2.2789008870265377</v>
      </c>
      <c r="AU7">
        <v>1.5351245924226191</v>
      </c>
      <c r="AV7">
        <v>1.9940562631564234</v>
      </c>
      <c r="AW7">
        <v>2.7497211590168433</v>
      </c>
      <c r="AX7">
        <v>3.2176382498527545</v>
      </c>
      <c r="AY7">
        <v>3.0722666250241275</v>
      </c>
      <c r="AZ7">
        <v>2.6613363935771304</v>
      </c>
      <c r="BA7">
        <v>1.961612383301059</v>
      </c>
      <c r="BB7">
        <v>0.759434764489896</v>
      </c>
      <c r="BC7">
        <v>1.221349397475052</v>
      </c>
      <c r="BD7">
        <v>2.064627466578898</v>
      </c>
      <c r="BE7">
        <v>1.7952251754329325</v>
      </c>
      <c r="BF7">
        <v>1.4900538694825798</v>
      </c>
      <c r="BG7">
        <v>1.459022318544271</v>
      </c>
    </row>
    <row r="9" spans="1:60" x14ac:dyDescent="0.2">
      <c r="A9" t="s">
        <v>70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  <c r="AD9" t="s">
        <v>33</v>
      </c>
      <c r="AE9" t="s">
        <v>34</v>
      </c>
      <c r="AF9" t="s">
        <v>35</v>
      </c>
      <c r="AG9" t="s">
        <v>36</v>
      </c>
      <c r="AH9" t="s">
        <v>37</v>
      </c>
      <c r="AI9" t="s">
        <v>38</v>
      </c>
      <c r="AJ9" t="s">
        <v>39</v>
      </c>
      <c r="AK9" t="s">
        <v>40</v>
      </c>
      <c r="AL9" t="s">
        <v>41</v>
      </c>
      <c r="AM9" t="s">
        <v>42</v>
      </c>
      <c r="AN9" t="s">
        <v>43</v>
      </c>
      <c r="AO9" t="s">
        <v>44</v>
      </c>
      <c r="AP9" t="s">
        <v>45</v>
      </c>
      <c r="AQ9" t="s">
        <v>46</v>
      </c>
      <c r="AR9" t="s">
        <v>47</v>
      </c>
      <c r="AS9" t="s">
        <v>48</v>
      </c>
      <c r="AT9" t="s">
        <v>49</v>
      </c>
      <c r="AU9" t="s">
        <v>50</v>
      </c>
      <c r="AV9" t="s">
        <v>51</v>
      </c>
      <c r="AW9" t="s">
        <v>52</v>
      </c>
      <c r="AX9" t="s">
        <v>53</v>
      </c>
      <c r="AY9" t="s">
        <v>54</v>
      </c>
      <c r="AZ9" t="s">
        <v>55</v>
      </c>
      <c r="BA9" t="s">
        <v>56</v>
      </c>
      <c r="BB9" t="s">
        <v>57</v>
      </c>
      <c r="BC9" t="s">
        <v>58</v>
      </c>
      <c r="BD9" t="s">
        <v>59</v>
      </c>
      <c r="BE9" t="s">
        <v>60</v>
      </c>
      <c r="BF9" t="s">
        <v>61</v>
      </c>
      <c r="BG9" t="s">
        <v>62</v>
      </c>
      <c r="BH9" t="s">
        <v>63</v>
      </c>
    </row>
    <row r="10" spans="1:60" x14ac:dyDescent="0.2">
      <c r="A10" t="s">
        <v>68</v>
      </c>
      <c r="F10">
        <f t="shared" ref="F10:AH10" si="3">F6/$AI$6</f>
        <v>1.7428495499901815</v>
      </c>
      <c r="G10">
        <f t="shared" si="3"/>
        <v>23.142349059960718</v>
      </c>
      <c r="H10">
        <f t="shared" si="3"/>
        <v>18.883101930363786</v>
      </c>
      <c r="I10">
        <f t="shared" si="3"/>
        <v>14.877138757658805</v>
      </c>
      <c r="J10">
        <f t="shared" si="3"/>
        <v>29.679398627548668</v>
      </c>
      <c r="K10">
        <f t="shared" si="3"/>
        <v>154.7673860014587</v>
      </c>
      <c r="L10">
        <f t="shared" si="3"/>
        <v>21.412798181801126</v>
      </c>
      <c r="M10">
        <f t="shared" si="3"/>
        <v>15.632715367222753</v>
      </c>
      <c r="N10">
        <f t="shared" si="3"/>
        <v>2.6705380730609254</v>
      </c>
      <c r="O10">
        <f t="shared" si="3"/>
        <v>1.7628427145134551</v>
      </c>
      <c r="P10">
        <f t="shared" si="3"/>
        <v>0.35528605365868671</v>
      </c>
      <c r="Q10">
        <f t="shared" si="3"/>
        <v>1.9692318721044078</v>
      </c>
      <c r="R10">
        <f t="shared" si="3"/>
        <v>4.5036380748829936</v>
      </c>
      <c r="S10">
        <f t="shared" si="3"/>
        <v>6.016678958903964</v>
      </c>
      <c r="T10">
        <f t="shared" si="3"/>
        <v>1.4494015665787148</v>
      </c>
      <c r="U10">
        <f t="shared" si="3"/>
        <v>1.9970043437130058</v>
      </c>
      <c r="V10">
        <f t="shared" si="3"/>
        <v>1.7184102858889418</v>
      </c>
      <c r="W10">
        <f t="shared" si="3"/>
        <v>1.2214221348402738</v>
      </c>
      <c r="X10">
        <f t="shared" si="3"/>
        <v>4.3516109186826721</v>
      </c>
      <c r="Y10">
        <f t="shared" si="3"/>
        <v>4.0122731908028682</v>
      </c>
      <c r="Z10">
        <f t="shared" si="3"/>
        <v>1.3515420877721394</v>
      </c>
      <c r="AA10">
        <f t="shared" si="3"/>
        <v>0.7847455971908579</v>
      </c>
      <c r="AB10">
        <f t="shared" si="3"/>
        <v>1.845161864846129</v>
      </c>
      <c r="AC10">
        <f t="shared" si="3"/>
        <v>1.0419500290234489</v>
      </c>
      <c r="AD10">
        <f t="shared" si="3"/>
        <v>0.55482600109721636</v>
      </c>
      <c r="AE10">
        <f t="shared" si="3"/>
        <v>-1.2544925695417363E-2</v>
      </c>
      <c r="AF10">
        <f t="shared" si="3"/>
        <v>1.9987061434029791</v>
      </c>
      <c r="AG10">
        <f t="shared" si="3"/>
        <v>1.65011586015259</v>
      </c>
      <c r="AH10">
        <f>AH6/$AI$6</f>
        <v>1.2937961103236917</v>
      </c>
      <c r="AI10">
        <f>AI6/$AI$6</f>
        <v>1</v>
      </c>
      <c r="AJ10">
        <f>AJ6/$AI$6</f>
        <v>1.1429094360796292</v>
      </c>
      <c r="AK10">
        <f>AK6/$AI$6</f>
        <v>0.69450781070113676</v>
      </c>
      <c r="AL10">
        <f t="shared" ref="AJ10:BG10" si="4">AL6/$AI$6</f>
        <v>1.1496903595191963</v>
      </c>
      <c r="AM10">
        <f t="shared" si="4"/>
        <v>1.0067928277240905</v>
      </c>
      <c r="AN10">
        <f t="shared" si="4"/>
        <v>1.2562647916303273</v>
      </c>
      <c r="AO10">
        <f t="shared" si="4"/>
        <v>1.146257617754582</v>
      </c>
      <c r="AP10">
        <f t="shared" si="4"/>
        <v>1.6275834460669183</v>
      </c>
      <c r="AQ10">
        <f t="shared" si="4"/>
        <v>9.7452299187231421</v>
      </c>
      <c r="AR10">
        <f t="shared" si="4"/>
        <v>1.83342265440009</v>
      </c>
      <c r="AS10">
        <f t="shared" si="4"/>
        <v>2.6472936483424254</v>
      </c>
      <c r="AT10">
        <f t="shared" si="4"/>
        <v>1.8508390754703314</v>
      </c>
      <c r="AU10">
        <f t="shared" si="4"/>
        <v>0.76335059363620328</v>
      </c>
      <c r="AV10">
        <f t="shared" si="4"/>
        <v>0.71044673764549271</v>
      </c>
      <c r="AW10">
        <f t="shared" si="4"/>
        <v>1.107047090543418</v>
      </c>
      <c r="AX10">
        <f t="shared" si="4"/>
        <v>1.8555087259833416</v>
      </c>
      <c r="AY10">
        <f t="shared" si="4"/>
        <v>1.8238720335157652</v>
      </c>
      <c r="AZ10">
        <f t="shared" si="4"/>
        <v>1.4576267394318634</v>
      </c>
      <c r="BA10">
        <f t="shared" si="4"/>
        <v>2.3498137586961785</v>
      </c>
      <c r="BB10">
        <f t="shared" si="4"/>
        <v>1.0713164520337712</v>
      </c>
      <c r="BC10">
        <f t="shared" si="4"/>
        <v>1.9762390547675268</v>
      </c>
      <c r="BD10">
        <f t="shared" si="4"/>
        <v>0.96660143828064116</v>
      </c>
      <c r="BE10">
        <f t="shared" si="4"/>
        <v>0.48600753925427465</v>
      </c>
      <c r="BF10">
        <f t="shared" si="4"/>
        <v>0.60965746027921397</v>
      </c>
      <c r="BG10">
        <f t="shared" si="4"/>
        <v>0.69808130034201121</v>
      </c>
    </row>
    <row r="11" spans="1:60" x14ac:dyDescent="0.2">
      <c r="A11" t="s">
        <v>67</v>
      </c>
      <c r="F11">
        <f t="shared" ref="F11:AH11" si="5">F7/$AI$7</f>
        <v>0.3649896461975039</v>
      </c>
      <c r="G11">
        <f t="shared" si="5"/>
        <v>0.33646444629950639</v>
      </c>
      <c r="H11">
        <f t="shared" si="5"/>
        <v>0.29422544072084394</v>
      </c>
      <c r="I11">
        <f t="shared" si="5"/>
        <v>0.40656284650198549</v>
      </c>
      <c r="J11">
        <f t="shared" si="5"/>
        <v>0.51899012806258971</v>
      </c>
      <c r="K11">
        <f t="shared" si="5"/>
        <v>0.78363226190965107</v>
      </c>
      <c r="L11">
        <f t="shared" si="5"/>
        <v>0.8518912871722365</v>
      </c>
      <c r="M11">
        <f t="shared" si="5"/>
        <v>1.1805902238374684</v>
      </c>
      <c r="N11">
        <f t="shared" si="5"/>
        <v>1.3404375232197392</v>
      </c>
      <c r="O11">
        <f t="shared" si="5"/>
        <v>0.59782319381844529</v>
      </c>
      <c r="P11">
        <f t="shared" si="5"/>
        <v>1.3726643768960054</v>
      </c>
      <c r="Q11">
        <f t="shared" si="5"/>
        <v>1.1703262834664085</v>
      </c>
      <c r="R11">
        <f t="shared" si="5"/>
        <v>1.4711569074137829</v>
      </c>
      <c r="S11">
        <f t="shared" si="5"/>
        <v>2.428408361216293</v>
      </c>
      <c r="T11">
        <f t="shared" si="5"/>
        <v>2.5036582110469245</v>
      </c>
      <c r="U11">
        <f t="shared" si="5"/>
        <v>1.4838354430838687</v>
      </c>
      <c r="V11">
        <f t="shared" si="5"/>
        <v>1.6768600080001566</v>
      </c>
      <c r="W11">
        <f t="shared" si="5"/>
        <v>1.8980739813589402</v>
      </c>
      <c r="X11">
        <f t="shared" si="5"/>
        <v>2.2318323992337676</v>
      </c>
      <c r="Y11">
        <f t="shared" si="5"/>
        <v>2.4379976484454238</v>
      </c>
      <c r="Z11">
        <f t="shared" si="5"/>
        <v>2.5238841542658856</v>
      </c>
      <c r="AA11">
        <f t="shared" si="5"/>
        <v>1.677068655895452</v>
      </c>
      <c r="AB11">
        <f t="shared" si="5"/>
        <v>1.0673694923101509</v>
      </c>
      <c r="AC11">
        <f t="shared" si="5"/>
        <v>0.95920168278441131</v>
      </c>
      <c r="AD11">
        <f t="shared" si="5"/>
        <v>0.86495724384875083</v>
      </c>
      <c r="AE11">
        <f t="shared" si="5"/>
        <v>0.54542808477443827</v>
      </c>
      <c r="AF11">
        <f t="shared" si="5"/>
        <v>0.68969651470380966</v>
      </c>
      <c r="AG11">
        <f t="shared" si="5"/>
        <v>0.94640586571103191</v>
      </c>
      <c r="AH11">
        <f t="shared" si="5"/>
        <v>1.051055645911174</v>
      </c>
      <c r="AI11">
        <f>AI7/$AI$7</f>
        <v>1</v>
      </c>
      <c r="AJ11">
        <f t="shared" ref="AJ11:BG11" si="6">AJ7/$AI$7</f>
        <v>0.89980321076742231</v>
      </c>
      <c r="AK11">
        <f>AK7/$AI$7</f>
        <v>0.61623520274666022</v>
      </c>
      <c r="AL11">
        <f t="shared" si="6"/>
        <v>0.64319023853910051</v>
      </c>
      <c r="AM11">
        <f t="shared" si="6"/>
        <v>0.57530216863771688</v>
      </c>
      <c r="AN11">
        <f t="shared" si="6"/>
        <v>0.56382489636442457</v>
      </c>
      <c r="AO11">
        <f t="shared" si="6"/>
        <v>0.49350529794838621</v>
      </c>
      <c r="AP11">
        <f t="shared" si="6"/>
        <v>0.46267400450380836</v>
      </c>
      <c r="AQ11">
        <f t="shared" si="6"/>
        <v>0.29337935277536292</v>
      </c>
      <c r="AR11">
        <f t="shared" si="6"/>
        <v>0.41369479795433051</v>
      </c>
      <c r="AS11">
        <f t="shared" si="6"/>
        <v>0.61514555547986749</v>
      </c>
      <c r="AT11">
        <f t="shared" si="6"/>
        <v>0.61605956971239895</v>
      </c>
      <c r="AU11">
        <f t="shared" si="6"/>
        <v>0.41499312288950269</v>
      </c>
      <c r="AV11">
        <f t="shared" si="6"/>
        <v>0.53905698596015994</v>
      </c>
      <c r="AW11">
        <f t="shared" si="6"/>
        <v>0.74333730075610305</v>
      </c>
      <c r="AX11">
        <f t="shared" si="6"/>
        <v>0.86983020936941746</v>
      </c>
      <c r="AY11">
        <f t="shared" si="6"/>
        <v>0.83053162418295545</v>
      </c>
      <c r="AZ11">
        <f t="shared" si="6"/>
        <v>0.71944408061831699</v>
      </c>
      <c r="BA11">
        <f t="shared" si="6"/>
        <v>0.53028637080208885</v>
      </c>
      <c r="BB11">
        <f t="shared" si="6"/>
        <v>0.20529943048411048</v>
      </c>
      <c r="BC11">
        <f t="shared" si="6"/>
        <v>0.33016968335938707</v>
      </c>
      <c r="BD11">
        <f t="shared" si="6"/>
        <v>0.55813463232119254</v>
      </c>
      <c r="BE11">
        <f t="shared" si="6"/>
        <v>0.48530660346405818</v>
      </c>
      <c r="BF11">
        <f t="shared" si="6"/>
        <v>0.40280906945429767</v>
      </c>
      <c r="BG11">
        <f t="shared" si="6"/>
        <v>0.39442025183287549</v>
      </c>
    </row>
    <row r="12" spans="1:60" x14ac:dyDescent="0.2">
      <c r="A12" t="s">
        <v>69</v>
      </c>
      <c r="F12">
        <f>F10/F11</f>
        <v>4.7750657262400464</v>
      </c>
      <c r="G12">
        <f t="shared" ref="G12:BG12" si="7">G10/G11</f>
        <v>68.780964272701723</v>
      </c>
      <c r="H12">
        <f t="shared" si="7"/>
        <v>64.179025049977753</v>
      </c>
      <c r="I12">
        <f t="shared" si="7"/>
        <v>36.592469985046094</v>
      </c>
      <c r="J12">
        <f t="shared" si="7"/>
        <v>57.186826921627613</v>
      </c>
      <c r="K12">
        <f t="shared" si="7"/>
        <v>197.50001821556273</v>
      </c>
      <c r="L12">
        <f t="shared" si="7"/>
        <v>25.135599464667209</v>
      </c>
      <c r="M12">
        <f t="shared" si="7"/>
        <v>13.241440638403004</v>
      </c>
      <c r="N12">
        <f t="shared" si="7"/>
        <v>1.9922883586892408</v>
      </c>
      <c r="O12">
        <f t="shared" si="7"/>
        <v>2.9487693564609638</v>
      </c>
      <c r="P12">
        <f t="shared" si="7"/>
        <v>0.25882951407400268</v>
      </c>
      <c r="Q12">
        <f t="shared" si="7"/>
        <v>1.682634919786393</v>
      </c>
      <c r="R12">
        <f t="shared" si="7"/>
        <v>3.0612900990963325</v>
      </c>
      <c r="S12">
        <f t="shared" si="7"/>
        <v>2.4776224028031471</v>
      </c>
      <c r="T12">
        <f t="shared" si="7"/>
        <v>0.57891351151027759</v>
      </c>
      <c r="U12">
        <f t="shared" si="7"/>
        <v>1.3458394952223365</v>
      </c>
      <c r="V12">
        <f t="shared" si="7"/>
        <v>1.0247786205709197</v>
      </c>
      <c r="W12">
        <f t="shared" si="7"/>
        <v>0.64350607343860622</v>
      </c>
      <c r="X12">
        <f t="shared" si="7"/>
        <v>1.9497928787917347</v>
      </c>
      <c r="Y12">
        <f t="shared" si="7"/>
        <v>1.6457247993496928</v>
      </c>
      <c r="Z12">
        <f t="shared" si="7"/>
        <v>0.53550084122829256</v>
      </c>
      <c r="AA12">
        <f t="shared" si="7"/>
        <v>0.46792693574721411</v>
      </c>
      <c r="AB12">
        <f t="shared" si="7"/>
        <v>1.7287002093835104</v>
      </c>
      <c r="AC12">
        <f t="shared" si="7"/>
        <v>1.0862679327238378</v>
      </c>
      <c r="AD12">
        <f t="shared" si="7"/>
        <v>0.64144904854306883</v>
      </c>
      <c r="AE12">
        <f t="shared" si="7"/>
        <v>-2.3000146207369052E-2</v>
      </c>
      <c r="AF12">
        <f t="shared" si="7"/>
        <v>2.8979501864835782</v>
      </c>
      <c r="AG12">
        <f t="shared" si="7"/>
        <v>1.7435604743561717</v>
      </c>
      <c r="AH12">
        <f t="shared" si="7"/>
        <v>1.2309492036476173</v>
      </c>
      <c r="AI12">
        <f>AI10/AI11</f>
        <v>1</v>
      </c>
      <c r="AJ12">
        <f>AJ10/AJ11</f>
        <v>1.2701771036189868</v>
      </c>
      <c r="AK12">
        <f t="shared" si="7"/>
        <v>1.1270174238758235</v>
      </c>
      <c r="AL12">
        <f>AL10/AL11</f>
        <v>1.787481044691422</v>
      </c>
      <c r="AM12">
        <f t="shared" si="7"/>
        <v>1.7500243917176936</v>
      </c>
      <c r="AN12">
        <f t="shared" si="7"/>
        <v>2.2281115994181797</v>
      </c>
      <c r="AO12">
        <f t="shared" si="7"/>
        <v>2.3226855365481094</v>
      </c>
      <c r="AP12">
        <f t="shared" si="7"/>
        <v>3.5177758642662651</v>
      </c>
      <c r="AQ12">
        <f t="shared" si="7"/>
        <v>33.217163466118045</v>
      </c>
      <c r="AR12">
        <f t="shared" si="7"/>
        <v>4.4318242904337639</v>
      </c>
      <c r="AS12">
        <f t="shared" si="7"/>
        <v>4.3035239786091024</v>
      </c>
      <c r="AT12">
        <f t="shared" si="7"/>
        <v>3.0043183589119096</v>
      </c>
      <c r="AU12">
        <f t="shared" si="7"/>
        <v>1.8394295026413132</v>
      </c>
      <c r="AV12">
        <f t="shared" si="7"/>
        <v>1.3179436611512529</v>
      </c>
      <c r="AW12">
        <f t="shared" si="7"/>
        <v>1.4892930698047293</v>
      </c>
      <c r="AX12">
        <f t="shared" si="7"/>
        <v>2.1331849664413136</v>
      </c>
      <c r="AY12">
        <f t="shared" si="7"/>
        <v>2.1960296037011466</v>
      </c>
      <c r="AZ12">
        <f t="shared" si="7"/>
        <v>2.026045913365671</v>
      </c>
      <c r="BA12">
        <f t="shared" si="7"/>
        <v>4.4312165804713199</v>
      </c>
      <c r="BB12">
        <f t="shared" si="7"/>
        <v>5.2183118555542594</v>
      </c>
      <c r="BC12">
        <f t="shared" si="7"/>
        <v>5.9855254869551615</v>
      </c>
      <c r="BD12">
        <f t="shared" si="7"/>
        <v>1.7318427890071981</v>
      </c>
      <c r="BE12">
        <f t="shared" si="7"/>
        <v>1.0014443153775638</v>
      </c>
      <c r="BF12">
        <f t="shared" si="7"/>
        <v>1.5135147307014276</v>
      </c>
      <c r="BG12">
        <f t="shared" si="7"/>
        <v>1.7698921318010912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baseColWidth="10" defaultRowHeight="16" x14ac:dyDescent="0.2"/>
  <sheetData>
    <row r="1" spans="1:2" x14ac:dyDescent="0.2">
      <c r="A1" t="s">
        <v>72</v>
      </c>
      <c r="B1" t="s">
        <v>71</v>
      </c>
    </row>
    <row r="2" spans="1:2" x14ac:dyDescent="0.2">
      <c r="A2" t="s">
        <v>9</v>
      </c>
      <c r="B2">
        <v>1917.7304625638544</v>
      </c>
    </row>
    <row r="3" spans="1:2" x14ac:dyDescent="0.2">
      <c r="A3" t="s">
        <v>10</v>
      </c>
      <c r="B3">
        <v>27623.358083939667</v>
      </c>
    </row>
    <row r="4" spans="1:2" x14ac:dyDescent="0.2">
      <c r="A4" t="s">
        <v>11</v>
      </c>
      <c r="B4">
        <v>25775.157548020692</v>
      </c>
    </row>
    <row r="5" spans="1:2" x14ac:dyDescent="0.2">
      <c r="A5" t="s">
        <v>12</v>
      </c>
      <c r="B5">
        <v>14696.026906007173</v>
      </c>
    </row>
    <row r="6" spans="1:2" x14ac:dyDescent="0.2">
      <c r="A6" t="s">
        <v>13</v>
      </c>
      <c r="B6">
        <v>22966.996965574093</v>
      </c>
    </row>
    <row r="7" spans="1:2" x14ac:dyDescent="0.2">
      <c r="A7" t="s">
        <v>14</v>
      </c>
      <c r="B7">
        <v>79318.657166869045</v>
      </c>
    </row>
    <row r="8" spans="1:2" x14ac:dyDescent="0.2">
      <c r="A8" t="s">
        <v>15</v>
      </c>
      <c r="B8">
        <v>10094.793988553531</v>
      </c>
    </row>
    <row r="9" spans="1:2" x14ac:dyDescent="0.2">
      <c r="A9" t="s">
        <v>16</v>
      </c>
      <c r="B9">
        <v>5317.9402203729705</v>
      </c>
    </row>
    <row r="10" spans="1:2" x14ac:dyDescent="0.2">
      <c r="A10" t="s">
        <v>17</v>
      </c>
      <c r="B10">
        <v>800.1297353195074</v>
      </c>
    </row>
    <row r="11" spans="1:2" x14ac:dyDescent="0.2">
      <c r="A11" t="s">
        <v>18</v>
      </c>
      <c r="B11">
        <v>1184.2653370999326</v>
      </c>
    </row>
    <row r="12" spans="1:2" x14ac:dyDescent="0.2">
      <c r="A12" t="s">
        <v>19</v>
      </c>
      <c r="B12">
        <v>103.94940555952509</v>
      </c>
    </row>
    <row r="13" spans="1:2" x14ac:dyDescent="0.2">
      <c r="A13" t="s">
        <v>20</v>
      </c>
      <c r="B13">
        <v>675.76875964572594</v>
      </c>
    </row>
    <row r="14" spans="1:2" x14ac:dyDescent="0.2">
      <c r="A14" t="s">
        <v>21</v>
      </c>
      <c r="B14">
        <v>1229.4551770295425</v>
      </c>
    </row>
    <row r="15" spans="1:2" x14ac:dyDescent="0.2">
      <c r="A15" t="s">
        <v>22</v>
      </c>
      <c r="B15">
        <v>995.04639914717484</v>
      </c>
    </row>
    <row r="16" spans="1:2" x14ac:dyDescent="0.2">
      <c r="A16" t="s">
        <v>23</v>
      </c>
      <c r="B16">
        <v>232.499433486805</v>
      </c>
    </row>
    <row r="17" spans="1:2" x14ac:dyDescent="0.2">
      <c r="A17" t="s">
        <v>24</v>
      </c>
      <c r="B17">
        <v>540.50719836723954</v>
      </c>
    </row>
    <row r="18" spans="1:2" x14ac:dyDescent="0.2">
      <c r="A18" t="s">
        <v>25</v>
      </c>
      <c r="B18">
        <v>411.56484344362798</v>
      </c>
    </row>
    <row r="19" spans="1:2" x14ac:dyDescent="0.2">
      <c r="A19" t="s">
        <v>26</v>
      </c>
      <c r="B19">
        <v>258.44067299358261</v>
      </c>
    </row>
    <row r="20" spans="1:2" x14ac:dyDescent="0.2">
      <c r="A20" t="s">
        <v>27</v>
      </c>
      <c r="B20">
        <v>783.06298043215895</v>
      </c>
    </row>
    <row r="21" spans="1:2" x14ac:dyDescent="0.2">
      <c r="A21" t="s">
        <v>28</v>
      </c>
      <c r="B21">
        <v>660.94516005642834</v>
      </c>
    </row>
    <row r="22" spans="1:2" x14ac:dyDescent="0.2">
      <c r="A22" t="s">
        <v>29</v>
      </c>
      <c r="B22">
        <v>215.06432263513543</v>
      </c>
    </row>
    <row r="23" spans="1:2" x14ac:dyDescent="0.2">
      <c r="A23" t="s">
        <v>30</v>
      </c>
      <c r="B23">
        <v>187.92573555698132</v>
      </c>
    </row>
    <row r="24" spans="1:2" x14ac:dyDescent="0.2">
      <c r="A24" t="s">
        <v>31</v>
      </c>
      <c r="B24">
        <v>694.26919800446205</v>
      </c>
    </row>
    <row r="25" spans="1:2" x14ac:dyDescent="0.2">
      <c r="A25" t="s">
        <v>32</v>
      </c>
      <c r="B25">
        <v>436.25977620439664</v>
      </c>
    </row>
    <row r="26" spans="1:2" x14ac:dyDescent="0.2">
      <c r="A26" t="s">
        <v>33</v>
      </c>
      <c r="B26">
        <v>257.61454419649681</v>
      </c>
    </row>
    <row r="27" spans="1:2" x14ac:dyDescent="0.2">
      <c r="A27" t="s">
        <v>34</v>
      </c>
      <c r="B27">
        <v>257.61453999999998</v>
      </c>
    </row>
    <row r="28" spans="1:2" x14ac:dyDescent="0.2">
      <c r="A28" t="s">
        <v>35</v>
      </c>
      <c r="B28">
        <v>1163.855676597818</v>
      </c>
    </row>
    <row r="29" spans="1:2" x14ac:dyDescent="0.2">
      <c r="A29" t="s">
        <v>36</v>
      </c>
      <c r="B29">
        <v>700.23727979718808</v>
      </c>
    </row>
    <row r="30" spans="1:2" x14ac:dyDescent="0.2">
      <c r="A30" t="s">
        <v>37</v>
      </c>
      <c r="B30">
        <v>494.36571579142333</v>
      </c>
    </row>
    <row r="31" spans="1:2" x14ac:dyDescent="0.2">
      <c r="A31" t="s">
        <v>38</v>
      </c>
      <c r="B31">
        <v>401.61341696837798</v>
      </c>
    </row>
    <row r="32" spans="1:2" x14ac:dyDescent="0.2">
      <c r="A32" t="s">
        <v>39</v>
      </c>
      <c r="B32">
        <v>422.987569437231</v>
      </c>
    </row>
    <row r="33" spans="1:2" x14ac:dyDescent="0.2">
      <c r="A33" t="s">
        <v>40</v>
      </c>
      <c r="B33">
        <v>435.74493396025503</v>
      </c>
    </row>
    <row r="34" spans="1:2" x14ac:dyDescent="0.2">
      <c r="A34" t="s">
        <v>41</v>
      </c>
      <c r="B34">
        <v>463.41371959157601</v>
      </c>
    </row>
    <row r="35" spans="1:2" x14ac:dyDescent="0.2">
      <c r="A35" t="s">
        <v>42</v>
      </c>
      <c r="B35">
        <v>489.04303528001998</v>
      </c>
    </row>
    <row r="36" spans="1:2" x14ac:dyDescent="0.2">
      <c r="A36" t="s">
        <v>43</v>
      </c>
      <c r="B36">
        <v>525.53526860262502</v>
      </c>
    </row>
    <row r="37" spans="1:2" x14ac:dyDescent="0.2">
      <c r="A37" t="s">
        <v>44</v>
      </c>
      <c r="B37">
        <v>561.80790980251697</v>
      </c>
    </row>
    <row r="38" spans="1:2" x14ac:dyDescent="0.2">
      <c r="A38" t="s">
        <v>45</v>
      </c>
      <c r="B38">
        <v>621.79251614594398</v>
      </c>
    </row>
    <row r="39" spans="1:2" x14ac:dyDescent="0.2">
      <c r="A39" t="s">
        <v>46</v>
      </c>
      <c r="B39">
        <v>1078.12332692782</v>
      </c>
    </row>
    <row r="40" spans="1:2" x14ac:dyDescent="0.2">
      <c r="A40" t="s">
        <v>47</v>
      </c>
      <c r="B40">
        <v>1212.24716362192</v>
      </c>
    </row>
    <row r="41" spans="1:2" x14ac:dyDescent="0.2">
      <c r="A41" t="s">
        <v>48</v>
      </c>
      <c r="B41">
        <v>1427.6347965211201</v>
      </c>
    </row>
    <row r="42" spans="1:2" x14ac:dyDescent="0.2">
      <c r="A42" t="s">
        <v>49</v>
      </c>
      <c r="B42">
        <v>1595.36853676545</v>
      </c>
    </row>
    <row r="43" spans="1:2" x14ac:dyDescent="0.2">
      <c r="A43" t="s">
        <v>50</v>
      </c>
      <c r="B43">
        <v>1663.88951328084</v>
      </c>
    </row>
    <row r="44" spans="1:2" x14ac:dyDescent="0.2">
      <c r="A44" t="s">
        <v>51</v>
      </c>
      <c r="B44">
        <v>1720.8789420640501</v>
      </c>
    </row>
    <row r="45" spans="1:2" x14ac:dyDescent="0.2">
      <c r="A45" t="s">
        <v>52</v>
      </c>
      <c r="B45">
        <v>1818.03578559165</v>
      </c>
    </row>
    <row r="46" spans="1:2" x14ac:dyDescent="0.2">
      <c r="A46" t="s">
        <v>53</v>
      </c>
      <c r="B46">
        <v>2013.79606406894</v>
      </c>
    </row>
    <row r="47" spans="1:2" x14ac:dyDescent="0.2">
      <c r="A47" t="s">
        <v>54</v>
      </c>
      <c r="B47">
        <v>2229.0070236460801</v>
      </c>
    </row>
    <row r="48" spans="1:2" x14ac:dyDescent="0.2">
      <c r="A48" t="s">
        <v>55</v>
      </c>
      <c r="B48">
        <v>2415.6723621392898</v>
      </c>
    </row>
    <row r="49" spans="1:2" x14ac:dyDescent="0.2">
      <c r="A49" t="s">
        <v>56</v>
      </c>
      <c r="B49">
        <v>2799.2014054665601</v>
      </c>
    </row>
    <row r="50" spans="1:2" x14ac:dyDescent="0.2">
      <c r="A50" t="s">
        <v>57</v>
      </c>
      <c r="B50">
        <v>3007.9847102342801</v>
      </c>
    </row>
    <row r="51" spans="1:2" x14ac:dyDescent="0.2">
      <c r="A51" t="s">
        <v>58</v>
      </c>
      <c r="B51">
        <v>3425.2974794544798</v>
      </c>
    </row>
    <row r="52" spans="1:2" x14ac:dyDescent="0.2">
      <c r="A52" t="s">
        <v>59</v>
      </c>
      <c r="B52">
        <v>3606.5660840332198</v>
      </c>
    </row>
    <row r="53" spans="1:2" x14ac:dyDescent="0.2">
      <c r="A53" t="s">
        <v>60</v>
      </c>
      <c r="B53">
        <v>3675.9604348183502</v>
      </c>
    </row>
    <row r="54" spans="1:2" x14ac:dyDescent="0.2">
      <c r="A54" t="s">
        <v>61</v>
      </c>
      <c r="B54">
        <v>3792.5481834347302</v>
      </c>
    </row>
    <row r="55" spans="1:2" x14ac:dyDescent="0.2">
      <c r="A55" t="s">
        <v>62</v>
      </c>
      <c r="B55">
        <v>3939.56019061701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2016-05-27T14:46:08Z</dcterms:created>
  <dcterms:modified xsi:type="dcterms:W3CDTF">2016-06-27T14:12:26Z</dcterms:modified>
</cp:coreProperties>
</file>