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12015"/>
  </bookViews>
  <sheets>
    <sheet name="Bezier 0.01" sheetId="1" r:id="rId1"/>
  </sheets>
  <calcPr calcId="124519"/>
</workbook>
</file>

<file path=xl/calcChain.xml><?xml version="1.0" encoding="utf-8"?>
<calcChain xmlns="http://schemas.openxmlformats.org/spreadsheetml/2006/main">
  <c r="C8" i="1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7"/>
  <c r="F21"/>
  <c r="G21"/>
  <c r="H21"/>
  <c r="I21" s="1"/>
  <c r="L21"/>
  <c r="F22"/>
  <c r="G22" s="1"/>
  <c r="H22"/>
  <c r="I22" s="1"/>
  <c r="L22"/>
  <c r="F23"/>
  <c r="G23" s="1"/>
  <c r="H23"/>
  <c r="I23"/>
  <c r="K23" s="1"/>
  <c r="F24"/>
  <c r="L24" s="1"/>
  <c r="H24"/>
  <c r="I24" s="1"/>
  <c r="F25"/>
  <c r="G25"/>
  <c r="H25"/>
  <c r="I25" s="1"/>
  <c r="L25"/>
  <c r="F26"/>
  <c r="G26" s="1"/>
  <c r="H26"/>
  <c r="I26" s="1"/>
  <c r="L26"/>
  <c r="F27"/>
  <c r="G27" s="1"/>
  <c r="H27"/>
  <c r="I27"/>
  <c r="K27" s="1"/>
  <c r="F28"/>
  <c r="L28" s="1"/>
  <c r="H28"/>
  <c r="I28" s="1"/>
  <c r="F29"/>
  <c r="G29"/>
  <c r="H29"/>
  <c r="I29" s="1"/>
  <c r="L29"/>
  <c r="F30"/>
  <c r="G30" s="1"/>
  <c r="H30"/>
  <c r="I30" s="1"/>
  <c r="L30"/>
  <c r="F31"/>
  <c r="G31" s="1"/>
  <c r="H31"/>
  <c r="I31"/>
  <c r="K31" s="1"/>
  <c r="F32"/>
  <c r="L32" s="1"/>
  <c r="H32"/>
  <c r="I32" s="1"/>
  <c r="F33"/>
  <c r="G33"/>
  <c r="H33"/>
  <c r="I33" s="1"/>
  <c r="L33"/>
  <c r="F34"/>
  <c r="G34" s="1"/>
  <c r="H34"/>
  <c r="I34" s="1"/>
  <c r="L34"/>
  <c r="F35"/>
  <c r="G35" s="1"/>
  <c r="H35"/>
  <c r="I35"/>
  <c r="K35" s="1"/>
  <c r="F36"/>
  <c r="L36" s="1"/>
  <c r="H36"/>
  <c r="I36" s="1"/>
  <c r="F37"/>
  <c r="G37"/>
  <c r="H37"/>
  <c r="I37" s="1"/>
  <c r="L37"/>
  <c r="F38"/>
  <c r="G38" s="1"/>
  <c r="H38"/>
  <c r="I38" s="1"/>
  <c r="L38"/>
  <c r="F39"/>
  <c r="G39" s="1"/>
  <c r="H39"/>
  <c r="I39"/>
  <c r="K39" s="1"/>
  <c r="F40"/>
  <c r="L40" s="1"/>
  <c r="H40"/>
  <c r="I40" s="1"/>
  <c r="F41"/>
  <c r="G41"/>
  <c r="H41"/>
  <c r="I41" s="1"/>
  <c r="L41"/>
  <c r="F42"/>
  <c r="G42" s="1"/>
  <c r="H42"/>
  <c r="I42" s="1"/>
  <c r="L42"/>
  <c r="F43"/>
  <c r="L43" s="1"/>
  <c r="G43"/>
  <c r="H43"/>
  <c r="I43"/>
  <c r="K43" s="1"/>
  <c r="F44"/>
  <c r="L44" s="1"/>
  <c r="H44"/>
  <c r="I44" s="1"/>
  <c r="F45"/>
  <c r="G45"/>
  <c r="H45"/>
  <c r="I45"/>
  <c r="J45" s="1"/>
  <c r="B45" s="1"/>
  <c r="N45" s="1"/>
  <c r="K45"/>
  <c r="L45"/>
  <c r="F46"/>
  <c r="G46" s="1"/>
  <c r="H46"/>
  <c r="I46" s="1"/>
  <c r="L46"/>
  <c r="F47"/>
  <c r="L47" s="1"/>
  <c r="G47"/>
  <c r="H47"/>
  <c r="I47"/>
  <c r="K47" s="1"/>
  <c r="F48"/>
  <c r="L48" s="1"/>
  <c r="H48"/>
  <c r="I48" s="1"/>
  <c r="F49"/>
  <c r="G49"/>
  <c r="H49"/>
  <c r="I49"/>
  <c r="J49" s="1"/>
  <c r="B49" s="1"/>
  <c r="N49" s="1"/>
  <c r="K49"/>
  <c r="L49"/>
  <c r="F50"/>
  <c r="G50" s="1"/>
  <c r="H50"/>
  <c r="I50" s="1"/>
  <c r="L50"/>
  <c r="F51"/>
  <c r="L51" s="1"/>
  <c r="G51"/>
  <c r="H51"/>
  <c r="I51"/>
  <c r="K51" s="1"/>
  <c r="F52"/>
  <c r="L52" s="1"/>
  <c r="H52"/>
  <c r="I52" s="1"/>
  <c r="F53"/>
  <c r="G53"/>
  <c r="H53"/>
  <c r="I53"/>
  <c r="J53" s="1"/>
  <c r="B53" s="1"/>
  <c r="N53" s="1"/>
  <c r="K53"/>
  <c r="L53"/>
  <c r="F54"/>
  <c r="G54" s="1"/>
  <c r="H54"/>
  <c r="I54" s="1"/>
  <c r="L54"/>
  <c r="F55"/>
  <c r="L55" s="1"/>
  <c r="G55"/>
  <c r="H55"/>
  <c r="I55"/>
  <c r="K55" s="1"/>
  <c r="F56"/>
  <c r="L56" s="1"/>
  <c r="H56"/>
  <c r="I56" s="1"/>
  <c r="F57"/>
  <c r="G57"/>
  <c r="H57"/>
  <c r="I57"/>
  <c r="J57" s="1"/>
  <c r="B57" s="1"/>
  <c r="N57" s="1"/>
  <c r="K57"/>
  <c r="L57"/>
  <c r="F58"/>
  <c r="G58" s="1"/>
  <c r="H58"/>
  <c r="I58" s="1"/>
  <c r="L58"/>
  <c r="F59"/>
  <c r="L59" s="1"/>
  <c r="G59"/>
  <c r="H59"/>
  <c r="I59"/>
  <c r="K59" s="1"/>
  <c r="F60"/>
  <c r="L60" s="1"/>
  <c r="H60"/>
  <c r="I60" s="1"/>
  <c r="F61"/>
  <c r="G61"/>
  <c r="H61"/>
  <c r="I61"/>
  <c r="J61" s="1"/>
  <c r="B61" s="1"/>
  <c r="N61" s="1"/>
  <c r="K61"/>
  <c r="L61"/>
  <c r="F62"/>
  <c r="G62" s="1"/>
  <c r="H62"/>
  <c r="I62" s="1"/>
  <c r="L62"/>
  <c r="F63"/>
  <c r="L63" s="1"/>
  <c r="G63"/>
  <c r="H63"/>
  <c r="I63"/>
  <c r="K63" s="1"/>
  <c r="F64"/>
  <c r="L64" s="1"/>
  <c r="H64"/>
  <c r="I64" s="1"/>
  <c r="F65"/>
  <c r="G65"/>
  <c r="H65"/>
  <c r="I65"/>
  <c r="J65" s="1"/>
  <c r="B65" s="1"/>
  <c r="N65" s="1"/>
  <c r="K65"/>
  <c r="L65"/>
  <c r="F66"/>
  <c r="G66" s="1"/>
  <c r="H66"/>
  <c r="I66" s="1"/>
  <c r="L66"/>
  <c r="F67"/>
  <c r="L67" s="1"/>
  <c r="G67"/>
  <c r="H67"/>
  <c r="I67"/>
  <c r="K67" s="1"/>
  <c r="F68"/>
  <c r="L68" s="1"/>
  <c r="H68"/>
  <c r="I68" s="1"/>
  <c r="F69"/>
  <c r="G69"/>
  <c r="H69"/>
  <c r="I69"/>
  <c r="J69" s="1"/>
  <c r="B69" s="1"/>
  <c r="N69" s="1"/>
  <c r="K69"/>
  <c r="L69"/>
  <c r="F70"/>
  <c r="G70" s="1"/>
  <c r="H70"/>
  <c r="I70" s="1"/>
  <c r="L70"/>
  <c r="F71"/>
  <c r="L71" s="1"/>
  <c r="G71"/>
  <c r="H71"/>
  <c r="I71"/>
  <c r="K71" s="1"/>
  <c r="F72"/>
  <c r="L72" s="1"/>
  <c r="H72"/>
  <c r="I72" s="1"/>
  <c r="F73"/>
  <c r="G73"/>
  <c r="H73"/>
  <c r="I73"/>
  <c r="J73" s="1"/>
  <c r="B73" s="1"/>
  <c r="N73" s="1"/>
  <c r="K73"/>
  <c r="L73"/>
  <c r="F74"/>
  <c r="G74" s="1"/>
  <c r="H74"/>
  <c r="I74" s="1"/>
  <c r="L74"/>
  <c r="F75"/>
  <c r="L75" s="1"/>
  <c r="G75"/>
  <c r="H75"/>
  <c r="I75"/>
  <c r="K75" s="1"/>
  <c r="F76"/>
  <c r="L76" s="1"/>
  <c r="H76"/>
  <c r="I76" s="1"/>
  <c r="F77"/>
  <c r="G77"/>
  <c r="H77"/>
  <c r="I77"/>
  <c r="J77" s="1"/>
  <c r="B77" s="1"/>
  <c r="N77" s="1"/>
  <c r="K77"/>
  <c r="L77"/>
  <c r="F78"/>
  <c r="G78" s="1"/>
  <c r="H78"/>
  <c r="I78" s="1"/>
  <c r="L78"/>
  <c r="F79"/>
  <c r="L79" s="1"/>
  <c r="G79"/>
  <c r="H79"/>
  <c r="I79"/>
  <c r="J79" s="1"/>
  <c r="F80"/>
  <c r="L80" s="1"/>
  <c r="H80"/>
  <c r="I80" s="1"/>
  <c r="F81"/>
  <c r="G81"/>
  <c r="H81"/>
  <c r="I81"/>
  <c r="J81" s="1"/>
  <c r="B81" s="1"/>
  <c r="N81" s="1"/>
  <c r="K81"/>
  <c r="L81"/>
  <c r="F82"/>
  <c r="G82" s="1"/>
  <c r="H82"/>
  <c r="I82" s="1"/>
  <c r="L82"/>
  <c r="F83"/>
  <c r="G83" s="1"/>
  <c r="H83"/>
  <c r="I83"/>
  <c r="J83" s="1"/>
  <c r="F84"/>
  <c r="G84" s="1"/>
  <c r="H84"/>
  <c r="I84" s="1"/>
  <c r="F85"/>
  <c r="G85"/>
  <c r="H85"/>
  <c r="I85" s="1"/>
  <c r="L85"/>
  <c r="F86"/>
  <c r="G86" s="1"/>
  <c r="H86"/>
  <c r="I86" s="1"/>
  <c r="L86"/>
  <c r="F87"/>
  <c r="L87" s="1"/>
  <c r="H87"/>
  <c r="I87"/>
  <c r="K87" s="1"/>
  <c r="F88"/>
  <c r="G88" s="1"/>
  <c r="H88"/>
  <c r="I88" s="1"/>
  <c r="F89"/>
  <c r="G89"/>
  <c r="H89"/>
  <c r="I89" s="1"/>
  <c r="L89"/>
  <c r="F90"/>
  <c r="G90" s="1"/>
  <c r="H90"/>
  <c r="I90" s="1"/>
  <c r="L90"/>
  <c r="F91"/>
  <c r="L91" s="1"/>
  <c r="H91"/>
  <c r="I91"/>
  <c r="K91" s="1"/>
  <c r="F92"/>
  <c r="G92" s="1"/>
  <c r="H92"/>
  <c r="I92" s="1"/>
  <c r="F93"/>
  <c r="G93"/>
  <c r="H93"/>
  <c r="I93" s="1"/>
  <c r="L93"/>
  <c r="F94"/>
  <c r="G94" s="1"/>
  <c r="H94"/>
  <c r="I94" s="1"/>
  <c r="L94"/>
  <c r="F95"/>
  <c r="L95" s="1"/>
  <c r="H95"/>
  <c r="I95"/>
  <c r="K95" s="1"/>
  <c r="F96"/>
  <c r="G96" s="1"/>
  <c r="H96"/>
  <c r="I96" s="1"/>
  <c r="F97"/>
  <c r="G97"/>
  <c r="H97"/>
  <c r="I97" s="1"/>
  <c r="L97"/>
  <c r="F98"/>
  <c r="G98" s="1"/>
  <c r="H98"/>
  <c r="I98" s="1"/>
  <c r="L98"/>
  <c r="F99"/>
  <c r="G99" s="1"/>
  <c r="H99"/>
  <c r="I99"/>
  <c r="J99" s="1"/>
  <c r="F100"/>
  <c r="G100" s="1"/>
  <c r="H100"/>
  <c r="I100" s="1"/>
  <c r="F101"/>
  <c r="G101"/>
  <c r="H101"/>
  <c r="I101" s="1"/>
  <c r="L101"/>
  <c r="F102"/>
  <c r="G102" s="1"/>
  <c r="H102"/>
  <c r="I102" s="1"/>
  <c r="L102"/>
  <c r="F103"/>
  <c r="L103" s="1"/>
  <c r="H103"/>
  <c r="I103"/>
  <c r="K103" s="1"/>
  <c r="F104"/>
  <c r="L104" s="1"/>
  <c r="H104"/>
  <c r="I104" s="1"/>
  <c r="F105"/>
  <c r="G105"/>
  <c r="H105"/>
  <c r="I105" s="1"/>
  <c r="L105"/>
  <c r="F106"/>
  <c r="G106" s="1"/>
  <c r="H106"/>
  <c r="I106" s="1"/>
  <c r="L106"/>
  <c r="F107"/>
  <c r="G107" s="1"/>
  <c r="H107"/>
  <c r="I107"/>
  <c r="J107" s="1"/>
  <c r="B20"/>
  <c r="N20" s="1"/>
  <c r="A104"/>
  <c r="A105"/>
  <c r="A106" s="1"/>
  <c r="A107" s="1"/>
  <c r="A66"/>
  <c r="A67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36"/>
  <c r="A37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22"/>
  <c r="A23"/>
  <c r="A24" s="1"/>
  <c r="A25" s="1"/>
  <c r="A26" s="1"/>
  <c r="A27" s="1"/>
  <c r="A28" s="1"/>
  <c r="A29" s="1"/>
  <c r="A30" s="1"/>
  <c r="A31" s="1"/>
  <c r="A32" s="1"/>
  <c r="A33" s="1"/>
  <c r="A34" s="1"/>
  <c r="A35" s="1"/>
  <c r="F8"/>
  <c r="G8"/>
  <c r="H8"/>
  <c r="I8" s="1"/>
  <c r="L8"/>
  <c r="F9"/>
  <c r="G9" s="1"/>
  <c r="H9"/>
  <c r="I9" s="1"/>
  <c r="L9"/>
  <c r="F10"/>
  <c r="L10" s="1"/>
  <c r="H10"/>
  <c r="I10"/>
  <c r="K10" s="1"/>
  <c r="F11"/>
  <c r="L11" s="1"/>
  <c r="H11"/>
  <c r="I11" s="1"/>
  <c r="F12"/>
  <c r="G12"/>
  <c r="H12"/>
  <c r="I12" s="1"/>
  <c r="L12"/>
  <c r="F13"/>
  <c r="G13" s="1"/>
  <c r="H13"/>
  <c r="I13" s="1"/>
  <c r="L13"/>
  <c r="F14"/>
  <c r="L14" s="1"/>
  <c r="H14"/>
  <c r="I14"/>
  <c r="K14" s="1"/>
  <c r="F15"/>
  <c r="L15" s="1"/>
  <c r="H15"/>
  <c r="I15" s="1"/>
  <c r="F16"/>
  <c r="G16"/>
  <c r="H16"/>
  <c r="I16" s="1"/>
  <c r="L16"/>
  <c r="F17"/>
  <c r="G17" s="1"/>
  <c r="H17"/>
  <c r="I17" s="1"/>
  <c r="L17"/>
  <c r="F18"/>
  <c r="L18" s="1"/>
  <c r="H18"/>
  <c r="I18"/>
  <c r="K18" s="1"/>
  <c r="F19"/>
  <c r="L19" s="1"/>
  <c r="H19"/>
  <c r="I19" s="1"/>
  <c r="F20"/>
  <c r="G20"/>
  <c r="H20"/>
  <c r="I20" s="1"/>
  <c r="L20"/>
  <c r="B7"/>
  <c r="L7"/>
  <c r="K7"/>
  <c r="J7"/>
  <c r="I7"/>
  <c r="H7"/>
  <c r="G7"/>
  <c r="F7"/>
  <c r="A8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K104" l="1"/>
  <c r="J104"/>
  <c r="B104" s="1"/>
  <c r="N104" s="1"/>
  <c r="K100"/>
  <c r="J100"/>
  <c r="K96"/>
  <c r="J96"/>
  <c r="K88"/>
  <c r="J88"/>
  <c r="K84"/>
  <c r="J84"/>
  <c r="B84" s="1"/>
  <c r="N84" s="1"/>
  <c r="K72"/>
  <c r="J72"/>
  <c r="J106"/>
  <c r="K106"/>
  <c r="K102"/>
  <c r="J102"/>
  <c r="K98"/>
  <c r="J98"/>
  <c r="B98" s="1"/>
  <c r="N98" s="1"/>
  <c r="J94"/>
  <c r="B94" s="1"/>
  <c r="N94" s="1"/>
  <c r="K94"/>
  <c r="J90"/>
  <c r="K90"/>
  <c r="J86"/>
  <c r="B86" s="1"/>
  <c r="N86" s="1"/>
  <c r="K86"/>
  <c r="K80"/>
  <c r="J80"/>
  <c r="B80" s="1"/>
  <c r="N80" s="1"/>
  <c r="J66"/>
  <c r="B66" s="1"/>
  <c r="N66" s="1"/>
  <c r="K66"/>
  <c r="K64"/>
  <c r="J64"/>
  <c r="B64" s="1"/>
  <c r="N64" s="1"/>
  <c r="J50"/>
  <c r="B50" s="1"/>
  <c r="N50" s="1"/>
  <c r="K50"/>
  <c r="K36"/>
  <c r="J36"/>
  <c r="K28"/>
  <c r="J28"/>
  <c r="K105"/>
  <c r="J105"/>
  <c r="B105" s="1"/>
  <c r="N105" s="1"/>
  <c r="K101"/>
  <c r="J101"/>
  <c r="K97"/>
  <c r="J97"/>
  <c r="B97" s="1"/>
  <c r="N97" s="1"/>
  <c r="K93"/>
  <c r="J93"/>
  <c r="K89"/>
  <c r="J89"/>
  <c r="B89" s="1"/>
  <c r="N89" s="1"/>
  <c r="K85"/>
  <c r="J85"/>
  <c r="J78"/>
  <c r="K78"/>
  <c r="K76"/>
  <c r="J76"/>
  <c r="J62"/>
  <c r="K62"/>
  <c r="K60"/>
  <c r="J60"/>
  <c r="J46"/>
  <c r="K46"/>
  <c r="K44"/>
  <c r="J44"/>
  <c r="J74"/>
  <c r="B74" s="1"/>
  <c r="N74" s="1"/>
  <c r="K74"/>
  <c r="K56"/>
  <c r="J56"/>
  <c r="J42"/>
  <c r="B42" s="1"/>
  <c r="N42" s="1"/>
  <c r="K42"/>
  <c r="J38"/>
  <c r="B38" s="1"/>
  <c r="N38" s="1"/>
  <c r="K38"/>
  <c r="J30"/>
  <c r="B30" s="1"/>
  <c r="N30" s="1"/>
  <c r="K30"/>
  <c r="J26"/>
  <c r="B26" s="1"/>
  <c r="N26" s="1"/>
  <c r="K26"/>
  <c r="J22"/>
  <c r="B22" s="1"/>
  <c r="N22" s="1"/>
  <c r="K22"/>
  <c r="B79"/>
  <c r="N79" s="1"/>
  <c r="J58"/>
  <c r="B58" s="1"/>
  <c r="N58" s="1"/>
  <c r="K58"/>
  <c r="J70"/>
  <c r="K70"/>
  <c r="K68"/>
  <c r="J68"/>
  <c r="J54"/>
  <c r="K54"/>
  <c r="K52"/>
  <c r="J52"/>
  <c r="K41"/>
  <c r="J41"/>
  <c r="B41" s="1"/>
  <c r="N41" s="1"/>
  <c r="K37"/>
  <c r="J37"/>
  <c r="K33"/>
  <c r="J33"/>
  <c r="B33" s="1"/>
  <c r="N33" s="1"/>
  <c r="K29"/>
  <c r="J29"/>
  <c r="K25"/>
  <c r="J25"/>
  <c r="B25" s="1"/>
  <c r="N25" s="1"/>
  <c r="K21"/>
  <c r="J21"/>
  <c r="K92"/>
  <c r="J92"/>
  <c r="B92" s="1"/>
  <c r="N92" s="1"/>
  <c r="J34"/>
  <c r="B34" s="1"/>
  <c r="N34" s="1"/>
  <c r="K34"/>
  <c r="J82"/>
  <c r="K82"/>
  <c r="K48"/>
  <c r="J48"/>
  <c r="K40"/>
  <c r="J40"/>
  <c r="B40" s="1"/>
  <c r="N40" s="1"/>
  <c r="K32"/>
  <c r="J32"/>
  <c r="K24"/>
  <c r="J24"/>
  <c r="B24" s="1"/>
  <c r="N24" s="1"/>
  <c r="K107"/>
  <c r="B107" s="1"/>
  <c r="N107" s="1"/>
  <c r="G103"/>
  <c r="L100"/>
  <c r="K99"/>
  <c r="B99" s="1"/>
  <c r="N99" s="1"/>
  <c r="L96"/>
  <c r="G95"/>
  <c r="L92"/>
  <c r="G91"/>
  <c r="L88"/>
  <c r="G87"/>
  <c r="L84"/>
  <c r="K83"/>
  <c r="B83" s="1"/>
  <c r="N83" s="1"/>
  <c r="K79"/>
  <c r="L107"/>
  <c r="L99"/>
  <c r="L83"/>
  <c r="L39"/>
  <c r="L35"/>
  <c r="L31"/>
  <c r="L27"/>
  <c r="L23"/>
  <c r="G104"/>
  <c r="J103"/>
  <c r="J95"/>
  <c r="B95" s="1"/>
  <c r="N95" s="1"/>
  <c r="J91"/>
  <c r="J87"/>
  <c r="B87" s="1"/>
  <c r="N87" s="1"/>
  <c r="G80"/>
  <c r="G76"/>
  <c r="J75"/>
  <c r="B75" s="1"/>
  <c r="N75" s="1"/>
  <c r="G72"/>
  <c r="J71"/>
  <c r="B71" s="1"/>
  <c r="N71" s="1"/>
  <c r="G68"/>
  <c r="J67"/>
  <c r="B67" s="1"/>
  <c r="N67" s="1"/>
  <c r="G64"/>
  <c r="J63"/>
  <c r="B63" s="1"/>
  <c r="N63" s="1"/>
  <c r="G60"/>
  <c r="J59"/>
  <c r="B59" s="1"/>
  <c r="N59" s="1"/>
  <c r="G56"/>
  <c r="J55"/>
  <c r="B55" s="1"/>
  <c r="N55" s="1"/>
  <c r="G52"/>
  <c r="J51"/>
  <c r="B51" s="1"/>
  <c r="N51" s="1"/>
  <c r="G48"/>
  <c r="J47"/>
  <c r="B47" s="1"/>
  <c r="N47" s="1"/>
  <c r="G44"/>
  <c r="J43"/>
  <c r="B43" s="1"/>
  <c r="N43" s="1"/>
  <c r="G40"/>
  <c r="J39"/>
  <c r="G36"/>
  <c r="J35"/>
  <c r="B35" s="1"/>
  <c r="N35" s="1"/>
  <c r="G32"/>
  <c r="J31"/>
  <c r="B31" s="1"/>
  <c r="N31" s="1"/>
  <c r="G28"/>
  <c r="J27"/>
  <c r="G24"/>
  <c r="J23"/>
  <c r="K17"/>
  <c r="J17"/>
  <c r="B17" s="1"/>
  <c r="N17" s="1"/>
  <c r="K13"/>
  <c r="J13"/>
  <c r="K9"/>
  <c r="J9"/>
  <c r="B9" s="1"/>
  <c r="N9" s="1"/>
  <c r="J20"/>
  <c r="K20"/>
  <c r="J16"/>
  <c r="K16"/>
  <c r="J12"/>
  <c r="B12" s="1"/>
  <c r="N12" s="1"/>
  <c r="K12"/>
  <c r="J8"/>
  <c r="K8"/>
  <c r="K19"/>
  <c r="J19"/>
  <c r="K15"/>
  <c r="J15"/>
  <c r="B15" s="1"/>
  <c r="N15" s="1"/>
  <c r="K11"/>
  <c r="J11"/>
  <c r="G19"/>
  <c r="J18"/>
  <c r="B18" s="1"/>
  <c r="N18" s="1"/>
  <c r="G15"/>
  <c r="J14"/>
  <c r="G11"/>
  <c r="J10"/>
  <c r="B10" s="1"/>
  <c r="N10" s="1"/>
  <c r="G18"/>
  <c r="G14"/>
  <c r="G10"/>
  <c r="B56" l="1"/>
  <c r="N56" s="1"/>
  <c r="B32"/>
  <c r="N32" s="1"/>
  <c r="B21"/>
  <c r="N21" s="1"/>
  <c r="B29"/>
  <c r="N29" s="1"/>
  <c r="B52"/>
  <c r="N52" s="1"/>
  <c r="B68"/>
  <c r="N68" s="1"/>
  <c r="B60"/>
  <c r="N60" s="1"/>
  <c r="B76"/>
  <c r="N76" s="1"/>
  <c r="B85"/>
  <c r="N85" s="1"/>
  <c r="B101"/>
  <c r="N101" s="1"/>
  <c r="B28"/>
  <c r="N28" s="1"/>
  <c r="B88"/>
  <c r="N88" s="1"/>
  <c r="B23"/>
  <c r="N23" s="1"/>
  <c r="B39"/>
  <c r="N39" s="1"/>
  <c r="B103"/>
  <c r="N103" s="1"/>
  <c r="B82"/>
  <c r="N82" s="1"/>
  <c r="B54"/>
  <c r="N54" s="1"/>
  <c r="B70"/>
  <c r="N70" s="1"/>
  <c r="B46"/>
  <c r="N46" s="1"/>
  <c r="B62"/>
  <c r="N62" s="1"/>
  <c r="B78"/>
  <c r="N78" s="1"/>
  <c r="B90"/>
  <c r="N90" s="1"/>
  <c r="B106"/>
  <c r="N106" s="1"/>
  <c r="B36"/>
  <c r="N36" s="1"/>
  <c r="B96"/>
  <c r="N96" s="1"/>
  <c r="B91"/>
  <c r="N91" s="1"/>
  <c r="B27"/>
  <c r="N27" s="1"/>
  <c r="B48"/>
  <c r="N48" s="1"/>
  <c r="B37"/>
  <c r="N37" s="1"/>
  <c r="B44"/>
  <c r="N44" s="1"/>
  <c r="B93"/>
  <c r="N93" s="1"/>
  <c r="B102"/>
  <c r="N102" s="1"/>
  <c r="B72"/>
  <c r="N72" s="1"/>
  <c r="B100"/>
  <c r="N100" s="1"/>
  <c r="B14"/>
  <c r="N14" s="1"/>
  <c r="B11"/>
  <c r="N11" s="1"/>
  <c r="B19"/>
  <c r="N19" s="1"/>
  <c r="B13"/>
  <c r="N13" s="1"/>
  <c r="B8"/>
  <c r="N8" s="1"/>
  <c r="B16"/>
  <c r="N16" s="1"/>
</calcChain>
</file>

<file path=xl/sharedStrings.xml><?xml version="1.0" encoding="utf-8"?>
<sst xmlns="http://schemas.openxmlformats.org/spreadsheetml/2006/main" count="20" uniqueCount="20">
  <si>
    <t>t</t>
  </si>
  <si>
    <t>1-t</t>
  </si>
  <si>
    <r>
      <t>P</t>
    </r>
    <r>
      <rPr>
        <vertAlign val="subscript"/>
        <sz val="12"/>
        <color theme="1"/>
        <rFont val="Calibri"/>
        <family val="2"/>
        <scheme val="minor"/>
      </rPr>
      <t>(0,y)</t>
    </r>
    <r>
      <rPr>
        <sz val="12"/>
        <color theme="1"/>
        <rFont val="Calibri"/>
        <family val="2"/>
        <scheme val="minor"/>
      </rPr>
      <t>=</t>
    </r>
  </si>
  <si>
    <r>
      <t>P</t>
    </r>
    <r>
      <rPr>
        <vertAlign val="subscript"/>
        <sz val="12"/>
        <color theme="1"/>
        <rFont val="Calibri"/>
        <family val="2"/>
        <scheme val="minor"/>
      </rPr>
      <t>(0,x)</t>
    </r>
    <r>
      <rPr>
        <sz val="12"/>
        <color theme="1"/>
        <rFont val="Calibri"/>
        <family val="2"/>
        <scheme val="minor"/>
      </rPr>
      <t>=</t>
    </r>
  </si>
  <si>
    <r>
      <t>P</t>
    </r>
    <r>
      <rPr>
        <vertAlign val="subscript"/>
        <sz val="12"/>
        <color theme="1"/>
        <rFont val="Calibri"/>
        <family val="2"/>
        <scheme val="minor"/>
      </rPr>
      <t>(1,x)</t>
    </r>
    <r>
      <rPr>
        <sz val="12"/>
        <color theme="1"/>
        <rFont val="Calibri"/>
        <family val="2"/>
        <scheme val="minor"/>
      </rPr>
      <t>=</t>
    </r>
  </si>
  <si>
    <r>
      <t>P</t>
    </r>
    <r>
      <rPr>
        <vertAlign val="subscript"/>
        <sz val="12"/>
        <color theme="1"/>
        <rFont val="Calibri"/>
        <family val="2"/>
        <scheme val="minor"/>
      </rPr>
      <t>(1,y)</t>
    </r>
    <r>
      <rPr>
        <sz val="12"/>
        <color theme="1"/>
        <rFont val="Calibri"/>
        <family val="2"/>
        <scheme val="minor"/>
      </rPr>
      <t>=</t>
    </r>
  </si>
  <si>
    <r>
      <t>P</t>
    </r>
    <r>
      <rPr>
        <vertAlign val="subscript"/>
        <sz val="12"/>
        <color theme="1"/>
        <rFont val="Calibri"/>
        <family val="2"/>
        <scheme val="minor"/>
      </rPr>
      <t>(2,x)</t>
    </r>
    <r>
      <rPr>
        <sz val="12"/>
        <color theme="1"/>
        <rFont val="Calibri"/>
        <family val="2"/>
        <scheme val="minor"/>
      </rPr>
      <t>=</t>
    </r>
  </si>
  <si>
    <r>
      <t>P</t>
    </r>
    <r>
      <rPr>
        <vertAlign val="subscript"/>
        <sz val="12"/>
        <color theme="1"/>
        <rFont val="Calibri"/>
        <family val="2"/>
        <scheme val="minor"/>
      </rPr>
      <t>(2,y)</t>
    </r>
    <r>
      <rPr>
        <sz val="12"/>
        <color theme="1"/>
        <rFont val="Calibri"/>
        <family val="2"/>
        <scheme val="minor"/>
      </rPr>
      <t>=</t>
    </r>
  </si>
  <si>
    <r>
      <t>P</t>
    </r>
    <r>
      <rPr>
        <vertAlign val="subscript"/>
        <sz val="12"/>
        <color theme="1"/>
        <rFont val="Calibri"/>
        <family val="2"/>
        <scheme val="minor"/>
      </rPr>
      <t>(3,x)</t>
    </r>
    <r>
      <rPr>
        <sz val="12"/>
        <color theme="1"/>
        <rFont val="Calibri"/>
        <family val="2"/>
        <scheme val="minor"/>
      </rPr>
      <t>=</t>
    </r>
  </si>
  <si>
    <r>
      <t>P</t>
    </r>
    <r>
      <rPr>
        <vertAlign val="subscript"/>
        <sz val="12"/>
        <color theme="1"/>
        <rFont val="Calibri"/>
        <family val="2"/>
        <scheme val="minor"/>
      </rPr>
      <t>(3,y)</t>
    </r>
    <r>
      <rPr>
        <sz val="12"/>
        <color theme="1"/>
        <rFont val="Calibri"/>
        <family val="2"/>
        <scheme val="minor"/>
      </rPr>
      <t>=</t>
    </r>
  </si>
  <si>
    <r>
      <t>delta</t>
    </r>
    <r>
      <rPr>
        <vertAlign val="subscript"/>
        <sz val="11"/>
        <color theme="1"/>
        <rFont val="Calibri"/>
        <family val="2"/>
        <scheme val="minor"/>
      </rPr>
      <t>t</t>
    </r>
  </si>
  <si>
    <r>
      <t>B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(t)</t>
    </r>
  </si>
  <si>
    <r>
      <t>B</t>
    </r>
    <r>
      <rPr>
        <vertAlign val="subscript"/>
        <sz val="12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(t)</t>
    </r>
  </si>
  <si>
    <r>
      <t>(1-t)</t>
    </r>
    <r>
      <rPr>
        <vertAlign val="superscript"/>
        <sz val="11"/>
        <color theme="1"/>
        <rFont val="Calibri"/>
        <family val="2"/>
        <scheme val="minor"/>
      </rPr>
      <t>3</t>
    </r>
  </si>
  <si>
    <r>
      <t>(1-t)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</si>
  <si>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</si>
  <si>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t</t>
    </r>
    <r>
      <rPr>
        <vertAlign val="superscript"/>
        <sz val="11"/>
        <color theme="1"/>
        <rFont val="Calibri"/>
        <family val="2"/>
        <scheme val="minor"/>
      </rPr>
      <t>3</t>
    </r>
  </si>
  <si>
    <r>
      <t>3t(1-t)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</si>
  <si>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3t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(1-t)</t>
    </r>
  </si>
  <si>
    <t>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</si>
</sst>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07"/>
  <sheetViews>
    <sheetView tabSelected="1" topLeftCell="A37" workbookViewId="0">
      <selection activeCell="B57" sqref="B57"/>
    </sheetView>
  </sheetViews>
  <sheetFormatPr baseColWidth="10" defaultRowHeight="15"/>
  <sheetData>
    <row r="2" spans="1:14" ht="18.75">
      <c r="A2" s="1" t="s">
        <v>3</v>
      </c>
      <c r="B2" s="1">
        <v>0</v>
      </c>
      <c r="C2" s="1" t="s">
        <v>4</v>
      </c>
      <c r="D2" s="1">
        <v>0.4</v>
      </c>
      <c r="E2" s="1" t="s">
        <v>6</v>
      </c>
      <c r="F2" s="1">
        <v>0.6</v>
      </c>
      <c r="G2" s="1" t="s">
        <v>8</v>
      </c>
      <c r="H2">
        <v>1</v>
      </c>
      <c r="J2" t="s">
        <v>10</v>
      </c>
      <c r="K2">
        <v>0.01</v>
      </c>
    </row>
    <row r="3" spans="1:14" ht="18.75">
      <c r="A3" s="1" t="s">
        <v>2</v>
      </c>
      <c r="B3" s="1">
        <v>0</v>
      </c>
      <c r="C3" s="1" t="s">
        <v>5</v>
      </c>
      <c r="D3" s="1">
        <v>0</v>
      </c>
      <c r="E3" s="1" t="s">
        <v>7</v>
      </c>
      <c r="F3" s="1">
        <v>100</v>
      </c>
      <c r="G3" s="1" t="s">
        <v>9</v>
      </c>
      <c r="H3">
        <v>100</v>
      </c>
    </row>
    <row r="6" spans="1:14" ht="18.75">
      <c r="A6" t="s">
        <v>0</v>
      </c>
      <c r="B6" s="1" t="s">
        <v>11</v>
      </c>
      <c r="C6" s="1" t="s">
        <v>12</v>
      </c>
      <c r="F6" t="s">
        <v>15</v>
      </c>
      <c r="G6" t="s">
        <v>16</v>
      </c>
      <c r="H6" t="s">
        <v>1</v>
      </c>
      <c r="I6" t="s">
        <v>14</v>
      </c>
      <c r="J6" t="s">
        <v>13</v>
      </c>
      <c r="K6" t="s">
        <v>17</v>
      </c>
      <c r="L6" t="s">
        <v>18</v>
      </c>
      <c r="N6" t="s">
        <v>19</v>
      </c>
    </row>
    <row r="7" spans="1:14">
      <c r="A7">
        <v>0</v>
      </c>
      <c r="B7">
        <f>J7*$B$2+K7*$D$2+L7*$F$2+G7*$H$2</f>
        <v>0</v>
      </c>
      <c r="C7">
        <f>J7*$B$3+K7*$D$3+L7*$F$3+G7*$H$3</f>
        <v>0</v>
      </c>
      <c r="F7">
        <f>A7*A7</f>
        <v>0</v>
      </c>
      <c r="G7">
        <f>F7*A7</f>
        <v>0</v>
      </c>
      <c r="H7">
        <f>1-A7</f>
        <v>1</v>
      </c>
      <c r="I7">
        <f>H7*H7</f>
        <v>1</v>
      </c>
      <c r="J7">
        <f>I7*H7</f>
        <v>1</v>
      </c>
      <c r="K7">
        <f>3*A7*I7</f>
        <v>0</v>
      </c>
      <c r="L7">
        <f>3*F7*H7</f>
        <v>0</v>
      </c>
      <c r="N7">
        <v>0</v>
      </c>
    </row>
    <row r="8" spans="1:14">
      <c r="A8">
        <f>A7+$K$2</f>
        <v>0.01</v>
      </c>
      <c r="B8">
        <f>J8*$B$2+K8*$D$2+L8*$F$2+G8*$H$2</f>
        <v>1.1940399999999999E-2</v>
      </c>
      <c r="C8">
        <f t="shared" ref="C8:C71" si="0">J8*$B$3+K8*$D$3+L8*$F$3+G8*$H$3</f>
        <v>2.98E-2</v>
      </c>
      <c r="F8">
        <f t="shared" ref="F8:F20" si="1">A8*A8</f>
        <v>1E-4</v>
      </c>
      <c r="G8">
        <f t="shared" ref="G8:G20" si="2">F8*A8</f>
        <v>1.0000000000000002E-6</v>
      </c>
      <c r="H8">
        <f t="shared" ref="H8:H20" si="3">1-A8</f>
        <v>0.99</v>
      </c>
      <c r="I8">
        <f t="shared" ref="I8:I71" si="4">H8*H8</f>
        <v>0.98009999999999997</v>
      </c>
      <c r="J8">
        <f t="shared" ref="J8:J20" si="5">I8*H8</f>
        <v>0.97029899999999991</v>
      </c>
      <c r="K8">
        <f t="shared" ref="K8:K20" si="6">3*A8*I8</f>
        <v>2.9402999999999999E-2</v>
      </c>
      <c r="L8">
        <f t="shared" ref="L8:L20" si="7">3*F8*H8</f>
        <v>2.9700000000000001E-4</v>
      </c>
      <c r="N8">
        <f>ABS((B8-A8)/B8)*100</f>
        <v>16.250711868949104</v>
      </c>
    </row>
    <row r="9" spans="1:14">
      <c r="A9">
        <f>A8+$K$2</f>
        <v>0.02</v>
      </c>
      <c r="B9">
        <f t="shared" ref="B8:B71" si="8">J9*$B$2+K9*$D$2+L9*$F$2+G9*$H$2</f>
        <v>2.3763200000000002E-2</v>
      </c>
      <c r="C9">
        <f t="shared" si="0"/>
        <v>0.11840000000000002</v>
      </c>
      <c r="F9">
        <f t="shared" si="1"/>
        <v>4.0000000000000002E-4</v>
      </c>
      <c r="G9">
        <f t="shared" si="2"/>
        <v>8.0000000000000013E-6</v>
      </c>
      <c r="H9">
        <f t="shared" si="3"/>
        <v>0.98</v>
      </c>
      <c r="I9">
        <f t="shared" si="4"/>
        <v>0.96039999999999992</v>
      </c>
      <c r="J9">
        <f t="shared" si="5"/>
        <v>0.94119199999999992</v>
      </c>
      <c r="K9">
        <f t="shared" si="6"/>
        <v>5.7623999999999995E-2</v>
      </c>
      <c r="L9">
        <f t="shared" si="7"/>
        <v>1.1760000000000002E-3</v>
      </c>
      <c r="N9">
        <f t="shared" ref="N9:N72" si="9">ABS((B9-A9)/B9)*100</f>
        <v>15.836251009964991</v>
      </c>
    </row>
    <row r="10" spans="1:14">
      <c r="A10">
        <f>A9+$K$2</f>
        <v>0.03</v>
      </c>
      <c r="B10">
        <f t="shared" si="8"/>
        <v>3.5470799999999997E-2</v>
      </c>
      <c r="C10">
        <f t="shared" si="0"/>
        <v>0.2646</v>
      </c>
      <c r="F10">
        <f t="shared" si="1"/>
        <v>8.9999999999999998E-4</v>
      </c>
      <c r="G10">
        <f t="shared" si="2"/>
        <v>2.6999999999999999E-5</v>
      </c>
      <c r="H10">
        <f t="shared" si="3"/>
        <v>0.97</v>
      </c>
      <c r="I10">
        <f t="shared" si="4"/>
        <v>0.94089999999999996</v>
      </c>
      <c r="J10">
        <f t="shared" si="5"/>
        <v>0.91267299999999996</v>
      </c>
      <c r="K10">
        <f t="shared" si="6"/>
        <v>8.4680999999999992E-2</v>
      </c>
      <c r="L10">
        <f t="shared" si="7"/>
        <v>2.6190000000000002E-3</v>
      </c>
      <c r="N10">
        <f t="shared" si="9"/>
        <v>15.423390507121345</v>
      </c>
    </row>
    <row r="11" spans="1:14">
      <c r="A11">
        <f>A10+$K$2</f>
        <v>0.04</v>
      </c>
      <c r="B11">
        <f t="shared" si="8"/>
        <v>4.7065599999999999E-2</v>
      </c>
      <c r="C11">
        <f t="shared" si="0"/>
        <v>0.4672</v>
      </c>
      <c r="F11">
        <f t="shared" si="1"/>
        <v>1.6000000000000001E-3</v>
      </c>
      <c r="G11">
        <f t="shared" si="2"/>
        <v>6.4000000000000011E-5</v>
      </c>
      <c r="H11">
        <f t="shared" si="3"/>
        <v>0.96</v>
      </c>
      <c r="I11">
        <f t="shared" si="4"/>
        <v>0.92159999999999997</v>
      </c>
      <c r="J11">
        <f t="shared" si="5"/>
        <v>0.88473599999999997</v>
      </c>
      <c r="K11">
        <f t="shared" si="6"/>
        <v>0.110592</v>
      </c>
      <c r="L11">
        <f t="shared" si="7"/>
        <v>4.6080000000000001E-3</v>
      </c>
      <c r="N11">
        <f t="shared" si="9"/>
        <v>15.012238237693767</v>
      </c>
    </row>
    <row r="12" spans="1:14">
      <c r="A12">
        <f>A11+$K$2</f>
        <v>0.05</v>
      </c>
      <c r="B12">
        <f t="shared" si="8"/>
        <v>5.8550000000000012E-2</v>
      </c>
      <c r="C12">
        <f t="shared" si="0"/>
        <v>0.72500000000000009</v>
      </c>
      <c r="F12">
        <f t="shared" si="1"/>
        <v>2.5000000000000005E-3</v>
      </c>
      <c r="G12">
        <f t="shared" si="2"/>
        <v>1.2500000000000003E-4</v>
      </c>
      <c r="H12">
        <f t="shared" si="3"/>
        <v>0.95</v>
      </c>
      <c r="I12">
        <f t="shared" si="4"/>
        <v>0.90249999999999997</v>
      </c>
      <c r="J12">
        <f t="shared" si="5"/>
        <v>0.85737499999999989</v>
      </c>
      <c r="K12">
        <f t="shared" si="6"/>
        <v>0.13537500000000002</v>
      </c>
      <c r="L12">
        <f t="shared" si="7"/>
        <v>7.1250000000000011E-3</v>
      </c>
      <c r="N12">
        <f t="shared" si="9"/>
        <v>14.60290350128097</v>
      </c>
    </row>
    <row r="13" spans="1:14">
      <c r="A13">
        <f>A12+$K$2</f>
        <v>6.0000000000000005E-2</v>
      </c>
      <c r="B13">
        <f t="shared" si="8"/>
        <v>6.99264E-2</v>
      </c>
      <c r="C13">
        <f t="shared" si="0"/>
        <v>1.0368000000000002</v>
      </c>
      <c r="F13">
        <f t="shared" si="1"/>
        <v>3.6000000000000008E-3</v>
      </c>
      <c r="G13">
        <f t="shared" si="2"/>
        <v>2.1600000000000007E-4</v>
      </c>
      <c r="H13">
        <f t="shared" si="3"/>
        <v>0.94</v>
      </c>
      <c r="I13">
        <f t="shared" si="4"/>
        <v>0.88359999999999994</v>
      </c>
      <c r="J13">
        <f t="shared" si="5"/>
        <v>0.83058399999999988</v>
      </c>
      <c r="K13">
        <f t="shared" si="6"/>
        <v>0.15904799999999999</v>
      </c>
      <c r="L13">
        <f t="shared" si="7"/>
        <v>1.0152000000000001E-2</v>
      </c>
      <c r="N13">
        <f t="shared" si="9"/>
        <v>14.195496979681488</v>
      </c>
    </row>
    <row r="14" spans="1:14">
      <c r="A14">
        <f>A13+$K$2</f>
        <v>7.0000000000000007E-2</v>
      </c>
      <c r="B14">
        <f t="shared" si="8"/>
        <v>8.1197199999999997E-2</v>
      </c>
      <c r="C14">
        <f t="shared" si="0"/>
        <v>1.4014</v>
      </c>
      <c r="F14">
        <f t="shared" si="1"/>
        <v>4.9000000000000007E-3</v>
      </c>
      <c r="G14">
        <f t="shared" si="2"/>
        <v>3.430000000000001E-4</v>
      </c>
      <c r="H14">
        <f t="shared" si="3"/>
        <v>0.92999999999999994</v>
      </c>
      <c r="I14">
        <f t="shared" si="4"/>
        <v>0.86489999999999989</v>
      </c>
      <c r="J14">
        <f t="shared" si="5"/>
        <v>0.80435699999999988</v>
      </c>
      <c r="K14">
        <f t="shared" si="6"/>
        <v>0.18162899999999998</v>
      </c>
      <c r="L14">
        <f t="shared" si="7"/>
        <v>1.3671000000000001E-2</v>
      </c>
      <c r="N14">
        <f t="shared" si="9"/>
        <v>13.790130694161856</v>
      </c>
    </row>
    <row r="15" spans="1:14">
      <c r="A15">
        <f>A14+$K$2</f>
        <v>0.08</v>
      </c>
      <c r="B15">
        <f t="shared" si="8"/>
        <v>9.2364800000000011E-2</v>
      </c>
      <c r="C15">
        <f t="shared" si="0"/>
        <v>1.8176000000000001</v>
      </c>
      <c r="F15">
        <f t="shared" si="1"/>
        <v>6.4000000000000003E-3</v>
      </c>
      <c r="G15">
        <f t="shared" si="2"/>
        <v>5.1200000000000009E-4</v>
      </c>
      <c r="H15">
        <f t="shared" si="3"/>
        <v>0.92</v>
      </c>
      <c r="I15">
        <f t="shared" si="4"/>
        <v>0.84640000000000004</v>
      </c>
      <c r="J15">
        <f t="shared" si="5"/>
        <v>0.77868800000000005</v>
      </c>
      <c r="K15">
        <f t="shared" si="6"/>
        <v>0.20313600000000001</v>
      </c>
      <c r="L15">
        <f t="shared" si="7"/>
        <v>1.7664000000000003E-2</v>
      </c>
      <c r="N15">
        <f t="shared" si="9"/>
        <v>13.3869179600887</v>
      </c>
    </row>
    <row r="16" spans="1:14">
      <c r="A16">
        <f>A15+$K$2</f>
        <v>0.09</v>
      </c>
      <c r="B16">
        <f t="shared" si="8"/>
        <v>0.10343160000000001</v>
      </c>
      <c r="C16">
        <f t="shared" si="0"/>
        <v>2.2842000000000002</v>
      </c>
      <c r="F16">
        <f t="shared" si="1"/>
        <v>8.0999999999999996E-3</v>
      </c>
      <c r="G16">
        <f t="shared" si="2"/>
        <v>7.2899999999999994E-4</v>
      </c>
      <c r="H16">
        <f t="shared" si="3"/>
        <v>0.91</v>
      </c>
      <c r="I16">
        <f t="shared" si="4"/>
        <v>0.82810000000000006</v>
      </c>
      <c r="J16">
        <f t="shared" si="5"/>
        <v>0.7535710000000001</v>
      </c>
      <c r="K16">
        <f t="shared" si="6"/>
        <v>0.22358700000000004</v>
      </c>
      <c r="L16">
        <f t="shared" si="7"/>
        <v>2.2113000000000001E-2</v>
      </c>
      <c r="N16">
        <f t="shared" si="9"/>
        <v>12.985973338902246</v>
      </c>
    </row>
    <row r="17" spans="1:14">
      <c r="A17">
        <f>A16+$K$2</f>
        <v>9.9999999999999992E-2</v>
      </c>
      <c r="B17">
        <f t="shared" si="8"/>
        <v>0.1144</v>
      </c>
      <c r="C17">
        <f t="shared" si="0"/>
        <v>2.8</v>
      </c>
      <c r="F17">
        <f t="shared" si="1"/>
        <v>9.9999999999999985E-3</v>
      </c>
      <c r="G17">
        <f t="shared" si="2"/>
        <v>9.999999999999998E-4</v>
      </c>
      <c r="H17">
        <f t="shared" si="3"/>
        <v>0.9</v>
      </c>
      <c r="I17">
        <f t="shared" si="4"/>
        <v>0.81</v>
      </c>
      <c r="J17">
        <f t="shared" si="5"/>
        <v>0.72900000000000009</v>
      </c>
      <c r="K17">
        <f t="shared" si="6"/>
        <v>0.24299999999999999</v>
      </c>
      <c r="L17">
        <f t="shared" si="7"/>
        <v>2.6999999999999996E-2</v>
      </c>
      <c r="N17">
        <f t="shared" si="9"/>
        <v>12.587412587412597</v>
      </c>
    </row>
    <row r="18" spans="1:14">
      <c r="A18">
        <f>A17+$K$2</f>
        <v>0.10999999999999999</v>
      </c>
      <c r="B18">
        <f t="shared" si="8"/>
        <v>0.12527240000000001</v>
      </c>
      <c r="C18">
        <f t="shared" si="0"/>
        <v>3.3637999999999995</v>
      </c>
      <c r="F18">
        <f t="shared" si="1"/>
        <v>1.2099999999999998E-2</v>
      </c>
      <c r="G18">
        <f t="shared" si="2"/>
        <v>1.3309999999999995E-3</v>
      </c>
      <c r="H18">
        <f t="shared" si="3"/>
        <v>0.89</v>
      </c>
      <c r="I18">
        <f t="shared" si="4"/>
        <v>0.79210000000000003</v>
      </c>
      <c r="J18">
        <f t="shared" si="5"/>
        <v>0.70496900000000007</v>
      </c>
      <c r="K18">
        <f t="shared" si="6"/>
        <v>0.26139299999999999</v>
      </c>
      <c r="L18">
        <f t="shared" si="7"/>
        <v>3.2306999999999995E-2</v>
      </c>
      <c r="N18">
        <f t="shared" si="9"/>
        <v>12.191352604404496</v>
      </c>
    </row>
    <row r="19" spans="1:14">
      <c r="A19">
        <f>A18+$K$2</f>
        <v>0.11999999999999998</v>
      </c>
      <c r="B19">
        <f t="shared" si="8"/>
        <v>0.13605119999999998</v>
      </c>
      <c r="C19">
        <f t="shared" si="0"/>
        <v>3.9743999999999988</v>
      </c>
      <c r="F19">
        <f t="shared" si="1"/>
        <v>1.4399999999999996E-2</v>
      </c>
      <c r="G19">
        <f t="shared" si="2"/>
        <v>1.7279999999999993E-3</v>
      </c>
      <c r="H19">
        <f t="shared" si="3"/>
        <v>0.88</v>
      </c>
      <c r="I19">
        <f t="shared" si="4"/>
        <v>0.77439999999999998</v>
      </c>
      <c r="J19">
        <f t="shared" si="5"/>
        <v>0.68147199999999997</v>
      </c>
      <c r="K19">
        <f t="shared" si="6"/>
        <v>0.27878399999999992</v>
      </c>
      <c r="L19">
        <f t="shared" si="7"/>
        <v>3.8015999999999987E-2</v>
      </c>
      <c r="N19">
        <f t="shared" si="9"/>
        <v>11.797911374541352</v>
      </c>
    </row>
    <row r="20" spans="1:14">
      <c r="A20">
        <f>A19+$K$2</f>
        <v>0.12999999999999998</v>
      </c>
      <c r="B20">
        <f>J20*$B$2+K20*$D$2+L20*$F$2+G20*$H$2</f>
        <v>0.14673879999999997</v>
      </c>
      <c r="C20">
        <f t="shared" si="0"/>
        <v>4.6305999999999976</v>
      </c>
      <c r="F20">
        <f t="shared" si="1"/>
        <v>1.6899999999999995E-2</v>
      </c>
      <c r="G20">
        <f t="shared" si="2"/>
        <v>2.1969999999999989E-3</v>
      </c>
      <c r="H20">
        <f t="shared" si="3"/>
        <v>0.87</v>
      </c>
      <c r="I20">
        <f t="shared" si="4"/>
        <v>0.75690000000000002</v>
      </c>
      <c r="J20">
        <f t="shared" si="5"/>
        <v>0.65850300000000006</v>
      </c>
      <c r="K20">
        <f t="shared" si="6"/>
        <v>0.29519099999999993</v>
      </c>
      <c r="L20">
        <f t="shared" si="7"/>
        <v>4.4108999999999982E-2</v>
      </c>
      <c r="N20">
        <f t="shared" si="9"/>
        <v>11.407207909564478</v>
      </c>
    </row>
    <row r="21" spans="1:14">
      <c r="A21">
        <f>A20+$K$2</f>
        <v>0.13999999999999999</v>
      </c>
      <c r="B21">
        <f t="shared" si="8"/>
        <v>0.15733759999999997</v>
      </c>
      <c r="C21">
        <f t="shared" si="0"/>
        <v>5.3311999999999991</v>
      </c>
      <c r="F21">
        <f t="shared" ref="F21:F84" si="10">A21*A21</f>
        <v>1.9599999999999996E-2</v>
      </c>
      <c r="G21">
        <f t="shared" ref="G21:G84" si="11">F21*A21</f>
        <v>2.743999999999999E-3</v>
      </c>
      <c r="H21">
        <f t="shared" ref="H21:H84" si="12">1-A21</f>
        <v>0.86</v>
      </c>
      <c r="I21">
        <f t="shared" si="4"/>
        <v>0.73959999999999992</v>
      </c>
      <c r="J21">
        <f t="shared" ref="J21:J84" si="13">I21*H21</f>
        <v>0.63605599999999995</v>
      </c>
      <c r="K21">
        <f t="shared" ref="K21:K84" si="14">3*A21*I21</f>
        <v>0.31063199999999991</v>
      </c>
      <c r="L21">
        <f t="shared" ref="L21:L84" si="15">3*F21*H21</f>
        <v>5.0567999999999995E-2</v>
      </c>
      <c r="N21">
        <f t="shared" si="9"/>
        <v>11.019362186788145</v>
      </c>
    </row>
    <row r="22" spans="1:14">
      <c r="A22">
        <f t="shared" ref="A22:A85" si="16">A21+$K$2</f>
        <v>0.15</v>
      </c>
      <c r="B22">
        <f t="shared" si="8"/>
        <v>0.16784999999999997</v>
      </c>
      <c r="C22">
        <f t="shared" si="0"/>
        <v>6.0750000000000002</v>
      </c>
      <c r="F22">
        <f t="shared" si="10"/>
        <v>2.2499999999999999E-2</v>
      </c>
      <c r="G22">
        <f t="shared" si="11"/>
        <v>3.375E-3</v>
      </c>
      <c r="H22">
        <f t="shared" si="12"/>
        <v>0.85</v>
      </c>
      <c r="I22">
        <f t="shared" si="4"/>
        <v>0.72249999999999992</v>
      </c>
      <c r="J22">
        <f t="shared" si="13"/>
        <v>0.61412499999999992</v>
      </c>
      <c r="K22">
        <f t="shared" si="14"/>
        <v>0.32512499999999994</v>
      </c>
      <c r="L22">
        <f t="shared" si="15"/>
        <v>5.7375000000000002E-2</v>
      </c>
      <c r="N22">
        <f t="shared" si="9"/>
        <v>10.634495084897218</v>
      </c>
    </row>
    <row r="23" spans="1:14">
      <c r="A23">
        <f t="shared" si="16"/>
        <v>0.16</v>
      </c>
      <c r="B23">
        <f t="shared" si="8"/>
        <v>0.17827839999999998</v>
      </c>
      <c r="C23">
        <f t="shared" si="0"/>
        <v>6.8608000000000002</v>
      </c>
      <c r="F23">
        <f t="shared" si="10"/>
        <v>2.5600000000000001E-2</v>
      </c>
      <c r="G23">
        <f t="shared" si="11"/>
        <v>4.0960000000000007E-3</v>
      </c>
      <c r="H23">
        <f t="shared" si="12"/>
        <v>0.84</v>
      </c>
      <c r="I23">
        <f t="shared" si="4"/>
        <v>0.70559999999999989</v>
      </c>
      <c r="J23">
        <f t="shared" si="13"/>
        <v>0.5927039999999999</v>
      </c>
      <c r="K23">
        <f t="shared" si="14"/>
        <v>0.33868799999999993</v>
      </c>
      <c r="L23">
        <f t="shared" si="15"/>
        <v>6.4512E-2</v>
      </c>
      <c r="N23">
        <f t="shared" si="9"/>
        <v>10.252728317059146</v>
      </c>
    </row>
    <row r="24" spans="1:14">
      <c r="A24">
        <f t="shared" si="16"/>
        <v>0.17</v>
      </c>
      <c r="B24">
        <f t="shared" si="8"/>
        <v>0.18862519999999999</v>
      </c>
      <c r="C24">
        <f t="shared" si="0"/>
        <v>7.6874000000000011</v>
      </c>
      <c r="F24">
        <f t="shared" si="10"/>
        <v>2.8900000000000006E-2</v>
      </c>
      <c r="G24">
        <f t="shared" si="11"/>
        <v>4.9130000000000016E-3</v>
      </c>
      <c r="H24">
        <f t="shared" si="12"/>
        <v>0.83</v>
      </c>
      <c r="I24">
        <f t="shared" si="4"/>
        <v>0.68889999999999996</v>
      </c>
      <c r="J24">
        <f t="shared" si="13"/>
        <v>0.57178699999999993</v>
      </c>
      <c r="K24">
        <f t="shared" si="14"/>
        <v>0.35133899999999996</v>
      </c>
      <c r="L24">
        <f t="shared" si="15"/>
        <v>7.1961000000000011E-2</v>
      </c>
      <c r="N24">
        <f t="shared" si="9"/>
        <v>9.8741843613684601</v>
      </c>
    </row>
    <row r="25" spans="1:14">
      <c r="A25">
        <f t="shared" si="16"/>
        <v>0.18000000000000002</v>
      </c>
      <c r="B25">
        <f t="shared" si="8"/>
        <v>0.19889279999999998</v>
      </c>
      <c r="C25">
        <f t="shared" si="0"/>
        <v>8.5535999999999994</v>
      </c>
      <c r="F25">
        <f t="shared" si="10"/>
        <v>3.2400000000000005E-2</v>
      </c>
      <c r="G25">
        <f t="shared" si="11"/>
        <v>5.8320000000000012E-3</v>
      </c>
      <c r="H25">
        <f t="shared" si="12"/>
        <v>0.82</v>
      </c>
      <c r="I25">
        <f t="shared" si="4"/>
        <v>0.67239999999999989</v>
      </c>
      <c r="J25">
        <f t="shared" si="13"/>
        <v>0.55136799999999986</v>
      </c>
      <c r="K25">
        <f t="shared" si="14"/>
        <v>0.36309599999999997</v>
      </c>
      <c r="L25">
        <f t="shared" si="15"/>
        <v>7.9703999999999997E-2</v>
      </c>
      <c r="N25">
        <f t="shared" si="9"/>
        <v>9.4989863886475323</v>
      </c>
    </row>
    <row r="26" spans="1:14">
      <c r="A26">
        <f t="shared" si="16"/>
        <v>0.19000000000000003</v>
      </c>
      <c r="B26">
        <f t="shared" si="8"/>
        <v>0.20908360000000001</v>
      </c>
      <c r="C26">
        <f t="shared" si="0"/>
        <v>9.4582000000000033</v>
      </c>
      <c r="F26">
        <f t="shared" si="10"/>
        <v>3.6100000000000014E-2</v>
      </c>
      <c r="G26">
        <f t="shared" si="11"/>
        <v>6.859000000000004E-3</v>
      </c>
      <c r="H26">
        <f t="shared" si="12"/>
        <v>0.80999999999999994</v>
      </c>
      <c r="I26">
        <f t="shared" si="4"/>
        <v>0.65609999999999991</v>
      </c>
      <c r="J26">
        <f t="shared" si="13"/>
        <v>0.53144099999999983</v>
      </c>
      <c r="K26">
        <f t="shared" si="14"/>
        <v>0.373977</v>
      </c>
      <c r="L26">
        <f t="shared" si="15"/>
        <v>8.7723000000000023E-2</v>
      </c>
      <c r="N26">
        <f t="shared" si="9"/>
        <v>9.1272581876340269</v>
      </c>
    </row>
    <row r="27" spans="1:14">
      <c r="A27">
        <f t="shared" si="16"/>
        <v>0.20000000000000004</v>
      </c>
      <c r="B27">
        <f t="shared" si="8"/>
        <v>0.21920000000000003</v>
      </c>
      <c r="C27">
        <f t="shared" si="0"/>
        <v>10.400000000000004</v>
      </c>
      <c r="F27">
        <f t="shared" si="10"/>
        <v>4.0000000000000015E-2</v>
      </c>
      <c r="G27">
        <f t="shared" si="11"/>
        <v>8.0000000000000036E-3</v>
      </c>
      <c r="H27">
        <f t="shared" si="12"/>
        <v>0.79999999999999993</v>
      </c>
      <c r="I27">
        <f t="shared" si="4"/>
        <v>0.6399999999999999</v>
      </c>
      <c r="J27">
        <f t="shared" si="13"/>
        <v>0.5119999999999999</v>
      </c>
      <c r="K27">
        <f t="shared" si="14"/>
        <v>0.38400000000000001</v>
      </c>
      <c r="L27">
        <f t="shared" si="15"/>
        <v>9.600000000000003E-2</v>
      </c>
      <c r="N27">
        <f t="shared" si="9"/>
        <v>8.7591240875912373</v>
      </c>
    </row>
    <row r="28" spans="1:14">
      <c r="A28">
        <f t="shared" si="16"/>
        <v>0.21000000000000005</v>
      </c>
      <c r="B28">
        <f t="shared" si="8"/>
        <v>0.22924440000000004</v>
      </c>
      <c r="C28">
        <f t="shared" si="0"/>
        <v>11.377800000000004</v>
      </c>
      <c r="F28">
        <f t="shared" si="10"/>
        <v>4.4100000000000021E-2</v>
      </c>
      <c r="G28">
        <f t="shared" si="11"/>
        <v>9.2610000000000071E-3</v>
      </c>
      <c r="H28">
        <f t="shared" si="12"/>
        <v>0.78999999999999992</v>
      </c>
      <c r="I28">
        <f t="shared" si="4"/>
        <v>0.62409999999999988</v>
      </c>
      <c r="J28">
        <f t="shared" si="13"/>
        <v>0.49303899999999984</v>
      </c>
      <c r="K28">
        <f t="shared" si="14"/>
        <v>0.393183</v>
      </c>
      <c r="L28">
        <f t="shared" si="15"/>
        <v>0.10451700000000004</v>
      </c>
      <c r="N28">
        <f t="shared" si="9"/>
        <v>8.3947088783848116</v>
      </c>
    </row>
    <row r="29" spans="1:14">
      <c r="A29">
        <f t="shared" si="16"/>
        <v>0.22000000000000006</v>
      </c>
      <c r="B29">
        <f t="shared" si="8"/>
        <v>0.23921920000000005</v>
      </c>
      <c r="C29">
        <f t="shared" si="0"/>
        <v>12.390400000000007</v>
      </c>
      <c r="F29">
        <f t="shared" si="10"/>
        <v>4.8400000000000026E-2</v>
      </c>
      <c r="G29">
        <f t="shared" si="11"/>
        <v>1.0648000000000008E-2</v>
      </c>
      <c r="H29">
        <f t="shared" si="12"/>
        <v>0.77999999999999992</v>
      </c>
      <c r="I29">
        <f t="shared" si="4"/>
        <v>0.60839999999999983</v>
      </c>
      <c r="J29">
        <f t="shared" si="13"/>
        <v>0.47455199999999981</v>
      </c>
      <c r="K29">
        <f t="shared" si="14"/>
        <v>0.40154399999999996</v>
      </c>
      <c r="L29">
        <f t="shared" si="15"/>
        <v>0.11325600000000005</v>
      </c>
      <c r="N29">
        <f t="shared" si="9"/>
        <v>8.0341377280753328</v>
      </c>
    </row>
    <row r="30" spans="1:14">
      <c r="A30">
        <f t="shared" si="16"/>
        <v>0.23000000000000007</v>
      </c>
      <c r="B30">
        <f t="shared" si="8"/>
        <v>0.24912680000000006</v>
      </c>
      <c r="C30">
        <f t="shared" si="0"/>
        <v>13.436600000000007</v>
      </c>
      <c r="F30">
        <f t="shared" si="10"/>
        <v>5.290000000000003E-2</v>
      </c>
      <c r="G30">
        <f t="shared" si="11"/>
        <v>1.2167000000000011E-2</v>
      </c>
      <c r="H30">
        <f t="shared" si="12"/>
        <v>0.76999999999999991</v>
      </c>
      <c r="I30">
        <f t="shared" si="4"/>
        <v>0.59289999999999987</v>
      </c>
      <c r="J30">
        <f t="shared" si="13"/>
        <v>0.45653299999999986</v>
      </c>
      <c r="K30">
        <f t="shared" si="14"/>
        <v>0.40910099999999999</v>
      </c>
      <c r="L30">
        <f t="shared" si="15"/>
        <v>0.12219900000000006</v>
      </c>
      <c r="N30">
        <f t="shared" si="9"/>
        <v>7.6775360980833831</v>
      </c>
    </row>
    <row r="31" spans="1:14">
      <c r="A31">
        <f t="shared" si="16"/>
        <v>0.24000000000000007</v>
      </c>
      <c r="B31">
        <f t="shared" si="8"/>
        <v>0.25896960000000008</v>
      </c>
      <c r="C31">
        <f t="shared" si="0"/>
        <v>14.515200000000005</v>
      </c>
      <c r="F31">
        <f t="shared" si="10"/>
        <v>5.7600000000000033E-2</v>
      </c>
      <c r="G31">
        <f t="shared" si="11"/>
        <v>1.3824000000000012E-2</v>
      </c>
      <c r="H31">
        <f t="shared" si="12"/>
        <v>0.7599999999999999</v>
      </c>
      <c r="I31">
        <f t="shared" si="4"/>
        <v>0.57759999999999989</v>
      </c>
      <c r="J31">
        <f t="shared" si="13"/>
        <v>0.43897599999999987</v>
      </c>
      <c r="K31">
        <f t="shared" si="14"/>
        <v>0.41587200000000002</v>
      </c>
      <c r="L31">
        <f t="shared" si="15"/>
        <v>0.13132800000000006</v>
      </c>
      <c r="N31">
        <f t="shared" si="9"/>
        <v>7.3250296559905088</v>
      </c>
    </row>
    <row r="32" spans="1:14">
      <c r="A32">
        <f t="shared" si="16"/>
        <v>0.25000000000000006</v>
      </c>
      <c r="B32">
        <f t="shared" si="8"/>
        <v>0.2687500000000001</v>
      </c>
      <c r="C32">
        <f t="shared" si="0"/>
        <v>15.625000000000007</v>
      </c>
      <c r="F32">
        <f t="shared" si="10"/>
        <v>6.2500000000000028E-2</v>
      </c>
      <c r="G32">
        <f t="shared" si="11"/>
        <v>1.562500000000001E-2</v>
      </c>
      <c r="H32">
        <f t="shared" si="12"/>
        <v>0.75</v>
      </c>
      <c r="I32">
        <f t="shared" si="4"/>
        <v>0.5625</v>
      </c>
      <c r="J32">
        <f t="shared" si="13"/>
        <v>0.421875</v>
      </c>
      <c r="K32">
        <f t="shared" si="14"/>
        <v>0.42187500000000011</v>
      </c>
      <c r="L32">
        <f t="shared" si="15"/>
        <v>0.14062500000000006</v>
      </c>
      <c r="N32">
        <f t="shared" si="9"/>
        <v>6.9767441860465258</v>
      </c>
    </row>
    <row r="33" spans="1:14">
      <c r="A33">
        <f t="shared" si="16"/>
        <v>0.26000000000000006</v>
      </c>
      <c r="B33">
        <f t="shared" si="8"/>
        <v>0.27847040000000012</v>
      </c>
      <c r="C33">
        <f t="shared" si="0"/>
        <v>16.764800000000008</v>
      </c>
      <c r="F33">
        <f t="shared" si="10"/>
        <v>6.7600000000000035E-2</v>
      </c>
      <c r="G33">
        <f t="shared" si="11"/>
        <v>1.7576000000000012E-2</v>
      </c>
      <c r="H33">
        <f t="shared" si="12"/>
        <v>0.74</v>
      </c>
      <c r="I33">
        <f t="shared" si="4"/>
        <v>0.54759999999999998</v>
      </c>
      <c r="J33">
        <f t="shared" si="13"/>
        <v>0.40522399999999997</v>
      </c>
      <c r="K33">
        <f t="shared" si="14"/>
        <v>0.42712800000000012</v>
      </c>
      <c r="L33">
        <f t="shared" si="15"/>
        <v>0.15007200000000007</v>
      </c>
      <c r="N33">
        <f t="shared" si="9"/>
        <v>6.6328054974604287</v>
      </c>
    </row>
    <row r="34" spans="1:14">
      <c r="A34">
        <f t="shared" si="16"/>
        <v>0.27000000000000007</v>
      </c>
      <c r="B34">
        <f t="shared" si="8"/>
        <v>0.28813320000000009</v>
      </c>
      <c r="C34">
        <f t="shared" si="0"/>
        <v>17.93340000000001</v>
      </c>
      <c r="F34">
        <f t="shared" si="10"/>
        <v>7.2900000000000034E-2</v>
      </c>
      <c r="G34">
        <f t="shared" si="11"/>
        <v>1.9683000000000013E-2</v>
      </c>
      <c r="H34">
        <f t="shared" si="12"/>
        <v>0.73</v>
      </c>
      <c r="I34">
        <f t="shared" si="4"/>
        <v>0.53289999999999993</v>
      </c>
      <c r="J34">
        <f t="shared" si="13"/>
        <v>0.38901699999999995</v>
      </c>
      <c r="K34">
        <f t="shared" si="14"/>
        <v>0.43164900000000012</v>
      </c>
      <c r="L34">
        <f t="shared" si="15"/>
        <v>0.15965100000000007</v>
      </c>
      <c r="N34">
        <f t="shared" si="9"/>
        <v>6.2933393305596192</v>
      </c>
    </row>
    <row r="35" spans="1:14">
      <c r="A35">
        <f t="shared" si="16"/>
        <v>0.28000000000000008</v>
      </c>
      <c r="B35">
        <f t="shared" si="8"/>
        <v>0.29774080000000014</v>
      </c>
      <c r="C35">
        <f t="shared" si="0"/>
        <v>19.129600000000011</v>
      </c>
      <c r="F35">
        <f t="shared" si="10"/>
        <v>7.8400000000000039E-2</v>
      </c>
      <c r="G35">
        <f t="shared" si="11"/>
        <v>2.1952000000000017E-2</v>
      </c>
      <c r="H35">
        <f t="shared" si="12"/>
        <v>0.72</v>
      </c>
      <c r="I35">
        <f t="shared" si="4"/>
        <v>0.51839999999999997</v>
      </c>
      <c r="J35">
        <f t="shared" si="13"/>
        <v>0.37324799999999997</v>
      </c>
      <c r="K35">
        <f t="shared" si="14"/>
        <v>0.43545600000000012</v>
      </c>
      <c r="L35">
        <f t="shared" si="15"/>
        <v>0.16934400000000008</v>
      </c>
      <c r="N35">
        <f t="shared" si="9"/>
        <v>5.9584712609088335</v>
      </c>
    </row>
    <row r="36" spans="1:14">
      <c r="A36">
        <f t="shared" si="16"/>
        <v>0.29000000000000009</v>
      </c>
      <c r="B36">
        <f t="shared" si="8"/>
        <v>0.30729560000000011</v>
      </c>
      <c r="C36">
        <f t="shared" si="0"/>
        <v>20.352200000000011</v>
      </c>
      <c r="F36">
        <f t="shared" si="10"/>
        <v>8.410000000000005E-2</v>
      </c>
      <c r="G36">
        <f t="shared" si="11"/>
        <v>2.4389000000000022E-2</v>
      </c>
      <c r="H36">
        <f t="shared" si="12"/>
        <v>0.71</v>
      </c>
      <c r="I36">
        <f t="shared" si="4"/>
        <v>0.50409999999999999</v>
      </c>
      <c r="J36">
        <f t="shared" si="13"/>
        <v>0.35791099999999998</v>
      </c>
      <c r="K36">
        <f t="shared" si="14"/>
        <v>0.43856700000000015</v>
      </c>
      <c r="L36">
        <f t="shared" si="15"/>
        <v>0.1791330000000001</v>
      </c>
      <c r="N36">
        <f t="shared" si="9"/>
        <v>5.6283266014873021</v>
      </c>
    </row>
    <row r="37" spans="1:14">
      <c r="A37">
        <f t="shared" si="16"/>
        <v>0.3000000000000001</v>
      </c>
      <c r="B37">
        <f t="shared" si="8"/>
        <v>0.31680000000000014</v>
      </c>
      <c r="C37">
        <f t="shared" si="0"/>
        <v>21.600000000000016</v>
      </c>
      <c r="F37">
        <f t="shared" si="10"/>
        <v>9.0000000000000066E-2</v>
      </c>
      <c r="G37">
        <f t="shared" si="11"/>
        <v>2.7000000000000027E-2</v>
      </c>
      <c r="H37">
        <f t="shared" si="12"/>
        <v>0.7</v>
      </c>
      <c r="I37">
        <f t="shared" si="4"/>
        <v>0.48999999999999994</v>
      </c>
      <c r="J37">
        <f t="shared" si="13"/>
        <v>0.34299999999999992</v>
      </c>
      <c r="K37">
        <f t="shared" si="14"/>
        <v>0.44100000000000011</v>
      </c>
      <c r="L37">
        <f t="shared" si="15"/>
        <v>0.18900000000000011</v>
      </c>
      <c r="N37">
        <f t="shared" si="9"/>
        <v>5.3030303030303125</v>
      </c>
    </row>
    <row r="38" spans="1:14">
      <c r="A38">
        <f t="shared" si="16"/>
        <v>0.31000000000000011</v>
      </c>
      <c r="B38">
        <f t="shared" si="8"/>
        <v>0.32625640000000011</v>
      </c>
      <c r="C38">
        <f t="shared" si="0"/>
        <v>22.871800000000015</v>
      </c>
      <c r="F38">
        <f t="shared" si="10"/>
        <v>9.6100000000000074E-2</v>
      </c>
      <c r="G38">
        <f t="shared" si="11"/>
        <v>2.9791000000000033E-2</v>
      </c>
      <c r="H38">
        <f t="shared" si="12"/>
        <v>0.69</v>
      </c>
      <c r="I38">
        <f t="shared" si="4"/>
        <v>0.47609999999999991</v>
      </c>
      <c r="J38">
        <f t="shared" si="13"/>
        <v>0.32850899999999994</v>
      </c>
      <c r="K38">
        <f t="shared" si="14"/>
        <v>0.44277300000000008</v>
      </c>
      <c r="L38">
        <f t="shared" si="15"/>
        <v>0.19892700000000013</v>
      </c>
      <c r="N38">
        <f t="shared" si="9"/>
        <v>4.9827068526471816</v>
      </c>
    </row>
    <row r="39" spans="1:14">
      <c r="A39">
        <f t="shared" si="16"/>
        <v>0.32000000000000012</v>
      </c>
      <c r="B39">
        <f t="shared" si="8"/>
        <v>0.33566720000000017</v>
      </c>
      <c r="C39">
        <f t="shared" si="0"/>
        <v>24.166400000000017</v>
      </c>
      <c r="F39">
        <f t="shared" si="10"/>
        <v>0.10240000000000007</v>
      </c>
      <c r="G39">
        <f t="shared" si="11"/>
        <v>3.2768000000000033E-2</v>
      </c>
      <c r="H39">
        <f t="shared" si="12"/>
        <v>0.67999999999999994</v>
      </c>
      <c r="I39">
        <f t="shared" si="4"/>
        <v>0.46239999999999992</v>
      </c>
      <c r="J39">
        <f t="shared" si="13"/>
        <v>0.31443199999999993</v>
      </c>
      <c r="K39">
        <f t="shared" si="14"/>
        <v>0.44390400000000013</v>
      </c>
      <c r="L39">
        <f t="shared" si="15"/>
        <v>0.20889600000000016</v>
      </c>
      <c r="N39">
        <f t="shared" si="9"/>
        <v>4.6674801708358871</v>
      </c>
    </row>
    <row r="40" spans="1:14">
      <c r="A40">
        <f t="shared" si="16"/>
        <v>0.33000000000000013</v>
      </c>
      <c r="B40">
        <f t="shared" si="8"/>
        <v>0.34503480000000014</v>
      </c>
      <c r="C40">
        <f t="shared" si="0"/>
        <v>25.482600000000012</v>
      </c>
      <c r="F40">
        <f t="shared" si="10"/>
        <v>0.10890000000000008</v>
      </c>
      <c r="G40">
        <f t="shared" si="11"/>
        <v>3.5937000000000038E-2</v>
      </c>
      <c r="H40">
        <f t="shared" si="12"/>
        <v>0.66999999999999993</v>
      </c>
      <c r="I40">
        <f t="shared" si="4"/>
        <v>0.44889999999999991</v>
      </c>
      <c r="J40">
        <f t="shared" si="13"/>
        <v>0.30076299999999989</v>
      </c>
      <c r="K40">
        <f t="shared" si="14"/>
        <v>0.44441100000000011</v>
      </c>
      <c r="L40">
        <f t="shared" si="15"/>
        <v>0.21888900000000011</v>
      </c>
      <c r="N40">
        <f t="shared" si="9"/>
        <v>4.3574735070201642</v>
      </c>
    </row>
    <row r="41" spans="1:14">
      <c r="A41">
        <f t="shared" si="16"/>
        <v>0.34000000000000014</v>
      </c>
      <c r="B41">
        <f t="shared" si="8"/>
        <v>0.35436160000000022</v>
      </c>
      <c r="C41">
        <f t="shared" si="0"/>
        <v>26.81920000000002</v>
      </c>
      <c r="F41">
        <f t="shared" si="10"/>
        <v>0.11560000000000009</v>
      </c>
      <c r="G41">
        <f t="shared" si="11"/>
        <v>3.9304000000000047E-2</v>
      </c>
      <c r="H41">
        <f t="shared" si="12"/>
        <v>0.65999999999999992</v>
      </c>
      <c r="I41">
        <f t="shared" si="4"/>
        <v>0.43559999999999988</v>
      </c>
      <c r="J41">
        <f t="shared" si="13"/>
        <v>0.28749599999999986</v>
      </c>
      <c r="K41">
        <f t="shared" si="14"/>
        <v>0.4443120000000001</v>
      </c>
      <c r="L41">
        <f t="shared" si="15"/>
        <v>0.22888800000000015</v>
      </c>
      <c r="N41">
        <f t="shared" si="9"/>
        <v>4.0528093337427293</v>
      </c>
    </row>
    <row r="42" spans="1:14">
      <c r="A42">
        <f t="shared" si="16"/>
        <v>0.35000000000000014</v>
      </c>
      <c r="B42">
        <f t="shared" si="8"/>
        <v>0.3636500000000002</v>
      </c>
      <c r="C42">
        <f t="shared" si="0"/>
        <v>28.175000000000018</v>
      </c>
      <c r="F42">
        <f t="shared" si="10"/>
        <v>0.12250000000000009</v>
      </c>
      <c r="G42">
        <f t="shared" si="11"/>
        <v>4.2875000000000052E-2</v>
      </c>
      <c r="H42">
        <f t="shared" si="12"/>
        <v>0.64999999999999991</v>
      </c>
      <c r="I42">
        <f t="shared" si="4"/>
        <v>0.42249999999999988</v>
      </c>
      <c r="J42">
        <f t="shared" si="13"/>
        <v>0.2746249999999999</v>
      </c>
      <c r="K42">
        <f t="shared" si="14"/>
        <v>0.4436250000000001</v>
      </c>
      <c r="L42">
        <f t="shared" si="15"/>
        <v>0.23887500000000014</v>
      </c>
      <c r="N42">
        <f t="shared" si="9"/>
        <v>3.753609239653525</v>
      </c>
    </row>
    <row r="43" spans="1:14">
      <c r="A43">
        <f t="shared" si="16"/>
        <v>0.36000000000000015</v>
      </c>
      <c r="B43">
        <f t="shared" si="8"/>
        <v>0.37290240000000019</v>
      </c>
      <c r="C43">
        <f t="shared" si="0"/>
        <v>29.548800000000021</v>
      </c>
      <c r="F43">
        <f t="shared" si="10"/>
        <v>0.1296000000000001</v>
      </c>
      <c r="G43">
        <f t="shared" si="11"/>
        <v>4.6656000000000059E-2</v>
      </c>
      <c r="H43">
        <f t="shared" si="12"/>
        <v>0.6399999999999999</v>
      </c>
      <c r="I43">
        <f t="shared" si="4"/>
        <v>0.40959999999999985</v>
      </c>
      <c r="J43">
        <f t="shared" si="13"/>
        <v>0.26214399999999988</v>
      </c>
      <c r="K43">
        <f t="shared" si="14"/>
        <v>0.44236800000000004</v>
      </c>
      <c r="L43">
        <f t="shared" si="15"/>
        <v>0.24883200000000016</v>
      </c>
      <c r="N43">
        <f t="shared" si="9"/>
        <v>3.4599938214396122</v>
      </c>
    </row>
    <row r="44" spans="1:14">
      <c r="A44">
        <f t="shared" si="16"/>
        <v>0.37000000000000016</v>
      </c>
      <c r="B44">
        <f t="shared" si="8"/>
        <v>0.38212120000000022</v>
      </c>
      <c r="C44">
        <f t="shared" si="0"/>
        <v>30.939400000000031</v>
      </c>
      <c r="F44">
        <f t="shared" si="10"/>
        <v>0.13690000000000013</v>
      </c>
      <c r="G44">
        <f t="shared" si="11"/>
        <v>5.0653000000000073E-2</v>
      </c>
      <c r="H44">
        <f t="shared" si="12"/>
        <v>0.62999999999999989</v>
      </c>
      <c r="I44">
        <f t="shared" si="4"/>
        <v>0.39689999999999986</v>
      </c>
      <c r="J44">
        <f t="shared" si="13"/>
        <v>0.25004699999999985</v>
      </c>
      <c r="K44">
        <f t="shared" si="14"/>
        <v>0.44055900000000009</v>
      </c>
      <c r="L44">
        <f t="shared" si="15"/>
        <v>0.25874100000000022</v>
      </c>
      <c r="N44">
        <f t="shared" si="9"/>
        <v>3.1720825748479924</v>
      </c>
    </row>
    <row r="45" spans="1:14">
      <c r="A45">
        <f t="shared" si="16"/>
        <v>0.38000000000000017</v>
      </c>
      <c r="B45">
        <f t="shared" si="8"/>
        <v>0.39130880000000023</v>
      </c>
      <c r="C45">
        <f t="shared" si="0"/>
        <v>32.345600000000026</v>
      </c>
      <c r="F45">
        <f t="shared" si="10"/>
        <v>0.14440000000000014</v>
      </c>
      <c r="G45">
        <f t="shared" si="11"/>
        <v>5.487200000000008E-2</v>
      </c>
      <c r="H45">
        <f t="shared" si="12"/>
        <v>0.61999999999999988</v>
      </c>
      <c r="I45">
        <f t="shared" si="4"/>
        <v>0.38439999999999985</v>
      </c>
      <c r="J45">
        <f t="shared" si="13"/>
        <v>0.23832799999999987</v>
      </c>
      <c r="K45">
        <f t="shared" si="14"/>
        <v>0.43821600000000005</v>
      </c>
      <c r="L45">
        <f t="shared" si="15"/>
        <v>0.26858400000000021</v>
      </c>
      <c r="N45">
        <f t="shared" si="9"/>
        <v>2.8899937849596169</v>
      </c>
    </row>
    <row r="46" spans="1:14">
      <c r="A46">
        <f t="shared" si="16"/>
        <v>0.39000000000000018</v>
      </c>
      <c r="B46">
        <f t="shared" si="8"/>
        <v>0.4004676000000002</v>
      </c>
      <c r="C46">
        <f t="shared" si="0"/>
        <v>33.766200000000033</v>
      </c>
      <c r="F46">
        <f t="shared" si="10"/>
        <v>0.15210000000000015</v>
      </c>
      <c r="G46">
        <f t="shared" si="11"/>
        <v>5.9319000000000087E-2</v>
      </c>
      <c r="H46">
        <f t="shared" si="12"/>
        <v>0.60999999999999988</v>
      </c>
      <c r="I46">
        <f t="shared" si="4"/>
        <v>0.37209999999999988</v>
      </c>
      <c r="J46">
        <f t="shared" si="13"/>
        <v>0.22698099999999988</v>
      </c>
      <c r="K46">
        <f t="shared" si="14"/>
        <v>0.43535700000000005</v>
      </c>
      <c r="L46">
        <f t="shared" si="15"/>
        <v>0.27834300000000023</v>
      </c>
      <c r="N46">
        <f t="shared" si="9"/>
        <v>2.6138444158778427</v>
      </c>
    </row>
    <row r="47" spans="1:14">
      <c r="A47">
        <f t="shared" si="16"/>
        <v>0.40000000000000019</v>
      </c>
      <c r="B47">
        <f t="shared" si="8"/>
        <v>0.40960000000000019</v>
      </c>
      <c r="C47">
        <f t="shared" si="0"/>
        <v>35.200000000000024</v>
      </c>
      <c r="F47">
        <f t="shared" si="10"/>
        <v>0.16000000000000014</v>
      </c>
      <c r="G47">
        <f t="shared" si="11"/>
        <v>6.4000000000000085E-2</v>
      </c>
      <c r="H47">
        <f t="shared" si="12"/>
        <v>0.59999999999999987</v>
      </c>
      <c r="I47">
        <f t="shared" si="4"/>
        <v>0.35999999999999982</v>
      </c>
      <c r="J47">
        <f t="shared" si="13"/>
        <v>0.21599999999999983</v>
      </c>
      <c r="K47">
        <f t="shared" si="14"/>
        <v>0.432</v>
      </c>
      <c r="L47">
        <f t="shared" si="15"/>
        <v>0.2880000000000002</v>
      </c>
      <c r="N47">
        <f t="shared" si="9"/>
        <v>2.3437499999999982</v>
      </c>
    </row>
    <row r="48" spans="1:14">
      <c r="A48">
        <f t="shared" si="16"/>
        <v>0.4100000000000002</v>
      </c>
      <c r="B48">
        <f t="shared" si="8"/>
        <v>0.41870840000000031</v>
      </c>
      <c r="C48">
        <f t="shared" si="0"/>
        <v>36.645800000000037</v>
      </c>
      <c r="F48">
        <f t="shared" si="10"/>
        <v>0.16810000000000017</v>
      </c>
      <c r="G48">
        <f t="shared" si="11"/>
        <v>6.8921000000000107E-2</v>
      </c>
      <c r="H48">
        <f t="shared" si="12"/>
        <v>0.58999999999999986</v>
      </c>
      <c r="I48">
        <f t="shared" si="4"/>
        <v>0.34809999999999985</v>
      </c>
      <c r="J48">
        <f t="shared" si="13"/>
        <v>0.20537899999999987</v>
      </c>
      <c r="K48">
        <f t="shared" si="14"/>
        <v>0.42816300000000007</v>
      </c>
      <c r="L48">
        <f t="shared" si="15"/>
        <v>0.29753700000000022</v>
      </c>
      <c r="N48">
        <f t="shared" si="9"/>
        <v>2.0798245270455786</v>
      </c>
    </row>
    <row r="49" spans="1:14">
      <c r="A49">
        <f t="shared" si="16"/>
        <v>0.42000000000000021</v>
      </c>
      <c r="B49">
        <f t="shared" si="8"/>
        <v>0.42779520000000021</v>
      </c>
      <c r="C49">
        <f t="shared" si="0"/>
        <v>38.102400000000038</v>
      </c>
      <c r="F49">
        <f t="shared" si="10"/>
        <v>0.17640000000000017</v>
      </c>
      <c r="G49">
        <f t="shared" si="11"/>
        <v>7.4088000000000112E-2</v>
      </c>
      <c r="H49">
        <f t="shared" si="12"/>
        <v>0.57999999999999985</v>
      </c>
      <c r="I49">
        <f t="shared" si="4"/>
        <v>0.33639999999999981</v>
      </c>
      <c r="J49">
        <f t="shared" si="13"/>
        <v>0.19511199999999984</v>
      </c>
      <c r="K49">
        <f t="shared" si="14"/>
        <v>0.42386399999999996</v>
      </c>
      <c r="L49">
        <f t="shared" si="15"/>
        <v>0.30693600000000026</v>
      </c>
      <c r="N49">
        <f t="shared" si="9"/>
        <v>1.8221803330191639</v>
      </c>
    </row>
    <row r="50" spans="1:14">
      <c r="A50">
        <f t="shared" si="16"/>
        <v>0.43000000000000022</v>
      </c>
      <c r="B50">
        <f t="shared" si="8"/>
        <v>0.43686280000000022</v>
      </c>
      <c r="C50">
        <f t="shared" si="0"/>
        <v>39.568600000000032</v>
      </c>
      <c r="F50">
        <f t="shared" si="10"/>
        <v>0.18490000000000018</v>
      </c>
      <c r="G50">
        <f t="shared" si="11"/>
        <v>7.9507000000000119E-2</v>
      </c>
      <c r="H50">
        <f t="shared" si="12"/>
        <v>0.56999999999999984</v>
      </c>
      <c r="I50">
        <f t="shared" si="4"/>
        <v>0.3248999999999998</v>
      </c>
      <c r="J50">
        <f t="shared" si="13"/>
        <v>0.18519299999999983</v>
      </c>
      <c r="K50">
        <f t="shared" si="14"/>
        <v>0.41912099999999997</v>
      </c>
      <c r="L50">
        <f t="shared" si="15"/>
        <v>0.31617900000000021</v>
      </c>
      <c r="N50">
        <f t="shared" si="9"/>
        <v>1.5709279892909167</v>
      </c>
    </row>
    <row r="51" spans="1:14">
      <c r="A51">
        <f t="shared" si="16"/>
        <v>0.44000000000000022</v>
      </c>
      <c r="B51">
        <f t="shared" si="8"/>
        <v>0.44591360000000024</v>
      </c>
      <c r="C51">
        <f t="shared" si="0"/>
        <v>41.043200000000034</v>
      </c>
      <c r="F51">
        <f t="shared" si="10"/>
        <v>0.19360000000000019</v>
      </c>
      <c r="G51">
        <f t="shared" si="11"/>
        <v>8.5184000000000121E-2</v>
      </c>
      <c r="H51">
        <f t="shared" si="12"/>
        <v>0.55999999999999983</v>
      </c>
      <c r="I51">
        <f t="shared" si="4"/>
        <v>0.31359999999999982</v>
      </c>
      <c r="J51">
        <f t="shared" si="13"/>
        <v>0.17561599999999986</v>
      </c>
      <c r="K51">
        <f t="shared" si="14"/>
        <v>0.41395199999999999</v>
      </c>
      <c r="L51">
        <f t="shared" si="15"/>
        <v>0.3252480000000002</v>
      </c>
      <c r="N51">
        <f t="shared" si="9"/>
        <v>1.3261761919797952</v>
      </c>
    </row>
    <row r="52" spans="1:14">
      <c r="A52">
        <f t="shared" si="16"/>
        <v>0.45000000000000023</v>
      </c>
      <c r="B52">
        <f t="shared" si="8"/>
        <v>0.45495000000000024</v>
      </c>
      <c r="C52">
        <f t="shared" si="0"/>
        <v>42.525000000000034</v>
      </c>
      <c r="F52">
        <f t="shared" si="10"/>
        <v>0.20250000000000021</v>
      </c>
      <c r="G52">
        <f t="shared" si="11"/>
        <v>9.1125000000000136E-2</v>
      </c>
      <c r="H52">
        <f t="shared" si="12"/>
        <v>0.54999999999999982</v>
      </c>
      <c r="I52">
        <f t="shared" si="4"/>
        <v>0.30249999999999982</v>
      </c>
      <c r="J52">
        <f t="shared" si="13"/>
        <v>0.16637499999999986</v>
      </c>
      <c r="K52">
        <f t="shared" si="14"/>
        <v>0.40837499999999999</v>
      </c>
      <c r="L52">
        <f t="shared" si="15"/>
        <v>0.33412500000000023</v>
      </c>
      <c r="N52">
        <f t="shared" si="9"/>
        <v>1.0880316518298729</v>
      </c>
    </row>
    <row r="53" spans="1:14">
      <c r="A53">
        <f t="shared" si="16"/>
        <v>0.46000000000000024</v>
      </c>
      <c r="B53">
        <f t="shared" si="8"/>
        <v>0.46397440000000029</v>
      </c>
      <c r="C53">
        <f t="shared" si="0"/>
        <v>44.012800000000041</v>
      </c>
      <c r="F53">
        <f t="shared" si="10"/>
        <v>0.21160000000000023</v>
      </c>
      <c r="G53">
        <f t="shared" si="11"/>
        <v>9.7336000000000159E-2</v>
      </c>
      <c r="H53">
        <f t="shared" si="12"/>
        <v>0.53999999999999981</v>
      </c>
      <c r="I53">
        <f t="shared" si="4"/>
        <v>0.2915999999999998</v>
      </c>
      <c r="J53">
        <f t="shared" si="13"/>
        <v>0.15746399999999983</v>
      </c>
      <c r="K53">
        <f t="shared" si="14"/>
        <v>0.40240799999999993</v>
      </c>
      <c r="L53">
        <f t="shared" si="15"/>
        <v>0.34279200000000026</v>
      </c>
      <c r="N53">
        <f t="shared" si="9"/>
        <v>0.85659898477158281</v>
      </c>
    </row>
    <row r="54" spans="1:14">
      <c r="A54">
        <f t="shared" si="16"/>
        <v>0.47000000000000025</v>
      </c>
      <c r="B54">
        <f t="shared" si="8"/>
        <v>0.47298920000000028</v>
      </c>
      <c r="C54">
        <f t="shared" si="0"/>
        <v>45.505400000000037</v>
      </c>
      <c r="F54">
        <f t="shared" si="10"/>
        <v>0.22090000000000024</v>
      </c>
      <c r="G54">
        <f t="shared" si="11"/>
        <v>0.10382300000000017</v>
      </c>
      <c r="H54">
        <f t="shared" si="12"/>
        <v>0.5299999999999998</v>
      </c>
      <c r="I54">
        <f t="shared" si="4"/>
        <v>0.28089999999999982</v>
      </c>
      <c r="J54">
        <f t="shared" si="13"/>
        <v>0.14887699999999984</v>
      </c>
      <c r="K54">
        <f t="shared" si="14"/>
        <v>0.39606899999999995</v>
      </c>
      <c r="L54">
        <f t="shared" si="15"/>
        <v>0.35123100000000024</v>
      </c>
      <c r="N54">
        <f t="shared" si="9"/>
        <v>0.63198060336261874</v>
      </c>
    </row>
    <row r="55" spans="1:14">
      <c r="A55">
        <f t="shared" si="16"/>
        <v>0.48000000000000026</v>
      </c>
      <c r="B55">
        <f t="shared" si="8"/>
        <v>0.48199680000000028</v>
      </c>
      <c r="C55">
        <f t="shared" si="0"/>
        <v>47.001600000000046</v>
      </c>
      <c r="F55">
        <f t="shared" si="10"/>
        <v>0.23040000000000024</v>
      </c>
      <c r="G55">
        <f t="shared" si="11"/>
        <v>0.11059200000000018</v>
      </c>
      <c r="H55">
        <f t="shared" si="12"/>
        <v>0.5199999999999998</v>
      </c>
      <c r="I55">
        <f t="shared" si="4"/>
        <v>0.27039999999999981</v>
      </c>
      <c r="J55">
        <f t="shared" si="13"/>
        <v>0.14060799999999984</v>
      </c>
      <c r="K55">
        <f t="shared" si="14"/>
        <v>0.38937599999999994</v>
      </c>
      <c r="L55">
        <f t="shared" si="15"/>
        <v>0.35942400000000024</v>
      </c>
      <c r="N55">
        <f t="shared" si="9"/>
        <v>0.41427660930529403</v>
      </c>
    </row>
    <row r="56" spans="1:14">
      <c r="A56">
        <f t="shared" si="16"/>
        <v>0.49000000000000027</v>
      </c>
      <c r="B56">
        <f t="shared" si="8"/>
        <v>0.49099960000000026</v>
      </c>
      <c r="C56">
        <f t="shared" si="0"/>
        <v>48.500200000000042</v>
      </c>
      <c r="F56">
        <f t="shared" si="10"/>
        <v>0.24010000000000026</v>
      </c>
      <c r="G56">
        <f t="shared" si="11"/>
        <v>0.11764900000000018</v>
      </c>
      <c r="H56">
        <f t="shared" si="12"/>
        <v>0.50999999999999979</v>
      </c>
      <c r="I56">
        <f t="shared" si="4"/>
        <v>0.26009999999999978</v>
      </c>
      <c r="J56">
        <f t="shared" si="13"/>
        <v>0.13265099999999982</v>
      </c>
      <c r="K56">
        <f t="shared" si="14"/>
        <v>0.38234699999999988</v>
      </c>
      <c r="L56">
        <f t="shared" si="15"/>
        <v>0.36735300000000026</v>
      </c>
      <c r="N56">
        <f t="shared" si="9"/>
        <v>0.20358468723803211</v>
      </c>
    </row>
    <row r="57" spans="1:14">
      <c r="A57">
        <f t="shared" si="16"/>
        <v>0.50000000000000022</v>
      </c>
      <c r="B57">
        <f t="shared" si="8"/>
        <v>0.50000000000000022</v>
      </c>
      <c r="C57">
        <f t="shared" si="0"/>
        <v>50.000000000000028</v>
      </c>
      <c r="F57">
        <f t="shared" si="10"/>
        <v>0.25000000000000022</v>
      </c>
      <c r="G57">
        <f t="shared" si="11"/>
        <v>0.12500000000000017</v>
      </c>
      <c r="H57">
        <f t="shared" si="12"/>
        <v>0.49999999999999978</v>
      </c>
      <c r="I57">
        <f t="shared" si="4"/>
        <v>0.24999999999999978</v>
      </c>
      <c r="J57">
        <f t="shared" si="13"/>
        <v>0.12499999999999983</v>
      </c>
      <c r="K57">
        <f t="shared" si="14"/>
        <v>0.37499999999999983</v>
      </c>
      <c r="L57">
        <f t="shared" si="15"/>
        <v>0.37500000000000017</v>
      </c>
      <c r="N57">
        <f t="shared" si="9"/>
        <v>0</v>
      </c>
    </row>
    <row r="58" spans="1:14">
      <c r="A58">
        <f t="shared" si="16"/>
        <v>0.51000000000000023</v>
      </c>
      <c r="B58">
        <f t="shared" si="8"/>
        <v>0.50900040000000024</v>
      </c>
      <c r="C58">
        <f t="shared" si="0"/>
        <v>51.499800000000036</v>
      </c>
      <c r="F58">
        <f t="shared" si="10"/>
        <v>0.26010000000000022</v>
      </c>
      <c r="G58">
        <f t="shared" si="11"/>
        <v>0.13265100000000019</v>
      </c>
      <c r="H58">
        <f t="shared" si="12"/>
        <v>0.48999999999999977</v>
      </c>
      <c r="I58">
        <f t="shared" si="4"/>
        <v>0.24009999999999979</v>
      </c>
      <c r="J58">
        <f t="shared" si="13"/>
        <v>0.11764899999999984</v>
      </c>
      <c r="K58">
        <f t="shared" si="14"/>
        <v>0.36735299999999982</v>
      </c>
      <c r="L58">
        <f t="shared" si="15"/>
        <v>0.38234700000000016</v>
      </c>
      <c r="N58">
        <f t="shared" si="9"/>
        <v>0.19638491443228512</v>
      </c>
    </row>
    <row r="59" spans="1:14">
      <c r="A59">
        <f t="shared" si="16"/>
        <v>0.52000000000000024</v>
      </c>
      <c r="B59">
        <f t="shared" si="8"/>
        <v>0.51800320000000022</v>
      </c>
      <c r="C59">
        <f t="shared" si="0"/>
        <v>52.998400000000039</v>
      </c>
      <c r="F59">
        <f t="shared" si="10"/>
        <v>0.27040000000000025</v>
      </c>
      <c r="G59">
        <f t="shared" si="11"/>
        <v>0.14060800000000021</v>
      </c>
      <c r="H59">
        <f t="shared" si="12"/>
        <v>0.47999999999999976</v>
      </c>
      <c r="I59">
        <f t="shared" si="4"/>
        <v>0.23039999999999977</v>
      </c>
      <c r="J59">
        <f t="shared" si="13"/>
        <v>0.11059199999999983</v>
      </c>
      <c r="K59">
        <f t="shared" si="14"/>
        <v>0.3594239999999998</v>
      </c>
      <c r="L59">
        <f t="shared" si="15"/>
        <v>0.38937600000000017</v>
      </c>
      <c r="N59">
        <f t="shared" si="9"/>
        <v>0.38548024413749182</v>
      </c>
    </row>
    <row r="60" spans="1:14">
      <c r="A60">
        <f t="shared" si="16"/>
        <v>0.53000000000000025</v>
      </c>
      <c r="B60">
        <f t="shared" si="8"/>
        <v>0.52701080000000022</v>
      </c>
      <c r="C60">
        <f t="shared" si="0"/>
        <v>54.494600000000034</v>
      </c>
      <c r="F60">
        <f t="shared" si="10"/>
        <v>0.28090000000000026</v>
      </c>
      <c r="G60">
        <f t="shared" si="11"/>
        <v>0.1488770000000002</v>
      </c>
      <c r="H60">
        <f t="shared" si="12"/>
        <v>0.46999999999999975</v>
      </c>
      <c r="I60">
        <f t="shared" si="4"/>
        <v>0.22089999999999976</v>
      </c>
      <c r="J60">
        <f t="shared" si="13"/>
        <v>0.10382299999999983</v>
      </c>
      <c r="K60">
        <f t="shared" si="14"/>
        <v>0.35123099999999979</v>
      </c>
      <c r="L60">
        <f t="shared" si="15"/>
        <v>0.39606900000000017</v>
      </c>
      <c r="N60">
        <f t="shared" si="9"/>
        <v>0.56719900237339049</v>
      </c>
    </row>
    <row r="61" spans="1:14">
      <c r="A61">
        <f t="shared" si="16"/>
        <v>0.54000000000000026</v>
      </c>
      <c r="B61">
        <f t="shared" si="8"/>
        <v>0.53602560000000032</v>
      </c>
      <c r="C61">
        <f t="shared" si="0"/>
        <v>55.987200000000044</v>
      </c>
      <c r="F61">
        <f t="shared" si="10"/>
        <v>0.2916000000000003</v>
      </c>
      <c r="G61">
        <f t="shared" si="11"/>
        <v>0.15746400000000024</v>
      </c>
      <c r="H61">
        <f t="shared" si="12"/>
        <v>0.45999999999999974</v>
      </c>
      <c r="I61">
        <f t="shared" si="4"/>
        <v>0.21159999999999976</v>
      </c>
      <c r="J61">
        <f t="shared" si="13"/>
        <v>9.7335999999999839E-2</v>
      </c>
      <c r="K61">
        <f t="shared" si="14"/>
        <v>0.34279199999999976</v>
      </c>
      <c r="L61">
        <f t="shared" si="15"/>
        <v>0.40240800000000021</v>
      </c>
      <c r="N61">
        <f t="shared" si="9"/>
        <v>0.741457124435835</v>
      </c>
    </row>
    <row r="62" spans="1:14">
      <c r="A62">
        <f t="shared" si="16"/>
        <v>0.55000000000000027</v>
      </c>
      <c r="B62">
        <f t="shared" si="8"/>
        <v>0.54505000000000026</v>
      </c>
      <c r="C62">
        <f t="shared" si="0"/>
        <v>57.475000000000037</v>
      </c>
      <c r="F62">
        <f t="shared" si="10"/>
        <v>0.30250000000000027</v>
      </c>
      <c r="G62">
        <f t="shared" si="11"/>
        <v>0.16637500000000022</v>
      </c>
      <c r="H62">
        <f t="shared" si="12"/>
        <v>0.44999999999999973</v>
      </c>
      <c r="I62">
        <f t="shared" si="4"/>
        <v>0.20249999999999976</v>
      </c>
      <c r="J62">
        <f t="shared" si="13"/>
        <v>9.1124999999999845E-2</v>
      </c>
      <c r="K62">
        <f t="shared" si="14"/>
        <v>0.33412499999999978</v>
      </c>
      <c r="L62">
        <f t="shared" si="15"/>
        <v>0.40837500000000015</v>
      </c>
      <c r="N62">
        <f t="shared" si="9"/>
        <v>0.90817356205852817</v>
      </c>
    </row>
    <row r="63" spans="1:14">
      <c r="A63">
        <f t="shared" si="16"/>
        <v>0.56000000000000028</v>
      </c>
      <c r="B63">
        <f t="shared" si="8"/>
        <v>0.55408640000000031</v>
      </c>
      <c r="C63">
        <f t="shared" si="0"/>
        <v>58.956800000000044</v>
      </c>
      <c r="F63">
        <f t="shared" si="10"/>
        <v>0.31360000000000032</v>
      </c>
      <c r="G63">
        <f t="shared" si="11"/>
        <v>0.17561600000000027</v>
      </c>
      <c r="H63">
        <f t="shared" si="12"/>
        <v>0.43999999999999972</v>
      </c>
      <c r="I63">
        <f t="shared" si="4"/>
        <v>0.19359999999999974</v>
      </c>
      <c r="J63">
        <f t="shared" si="13"/>
        <v>8.5183999999999829E-2</v>
      </c>
      <c r="K63">
        <f t="shared" si="14"/>
        <v>0.3252479999999997</v>
      </c>
      <c r="L63">
        <f t="shared" si="15"/>
        <v>0.41395200000000015</v>
      </c>
      <c r="N63">
        <f t="shared" si="9"/>
        <v>1.0672703751617003</v>
      </c>
    </row>
    <row r="64" spans="1:14">
      <c r="A64">
        <f t="shared" si="16"/>
        <v>0.57000000000000028</v>
      </c>
      <c r="B64">
        <f t="shared" si="8"/>
        <v>0.56313720000000023</v>
      </c>
      <c r="C64">
        <f t="shared" si="0"/>
        <v>60.431400000000039</v>
      </c>
      <c r="F64">
        <f t="shared" si="10"/>
        <v>0.3249000000000003</v>
      </c>
      <c r="G64">
        <f t="shared" si="11"/>
        <v>0.18519300000000027</v>
      </c>
      <c r="H64">
        <f t="shared" si="12"/>
        <v>0.42999999999999972</v>
      </c>
      <c r="I64">
        <f t="shared" si="4"/>
        <v>0.18489999999999976</v>
      </c>
      <c r="J64">
        <f t="shared" si="13"/>
        <v>7.9506999999999842E-2</v>
      </c>
      <c r="K64">
        <f t="shared" si="14"/>
        <v>0.31617899999999977</v>
      </c>
      <c r="L64">
        <f t="shared" si="15"/>
        <v>0.41912100000000013</v>
      </c>
      <c r="N64">
        <f t="shared" si="9"/>
        <v>1.2186728207619839</v>
      </c>
    </row>
    <row r="65" spans="1:14">
      <c r="A65">
        <f t="shared" si="16"/>
        <v>0.58000000000000029</v>
      </c>
      <c r="B65">
        <f t="shared" si="8"/>
        <v>0.57220480000000029</v>
      </c>
      <c r="C65">
        <f t="shared" si="0"/>
        <v>61.897600000000047</v>
      </c>
      <c r="F65">
        <f t="shared" si="10"/>
        <v>0.33640000000000037</v>
      </c>
      <c r="G65">
        <f t="shared" si="11"/>
        <v>0.19511200000000031</v>
      </c>
      <c r="H65">
        <f t="shared" si="12"/>
        <v>0.41999999999999971</v>
      </c>
      <c r="I65">
        <f t="shared" si="4"/>
        <v>0.17639999999999975</v>
      </c>
      <c r="J65">
        <f t="shared" si="13"/>
        <v>7.4087999999999848E-2</v>
      </c>
      <c r="K65">
        <f t="shared" si="14"/>
        <v>0.30693599999999971</v>
      </c>
      <c r="L65">
        <f t="shared" si="15"/>
        <v>0.42386400000000019</v>
      </c>
      <c r="N65">
        <f t="shared" si="9"/>
        <v>1.3623094388582546</v>
      </c>
    </row>
    <row r="66" spans="1:14">
      <c r="A66">
        <f t="shared" si="16"/>
        <v>0.5900000000000003</v>
      </c>
      <c r="B66">
        <f t="shared" si="8"/>
        <v>0.58129160000000024</v>
      </c>
      <c r="C66">
        <f t="shared" si="0"/>
        <v>63.354200000000048</v>
      </c>
      <c r="F66">
        <f t="shared" si="10"/>
        <v>0.34810000000000035</v>
      </c>
      <c r="G66">
        <f t="shared" si="11"/>
        <v>0.20537900000000031</v>
      </c>
      <c r="H66">
        <f t="shared" si="12"/>
        <v>0.4099999999999997</v>
      </c>
      <c r="I66">
        <f t="shared" si="4"/>
        <v>0.16809999999999975</v>
      </c>
      <c r="J66">
        <f t="shared" si="13"/>
        <v>6.8920999999999843E-2</v>
      </c>
      <c r="K66">
        <f t="shared" si="14"/>
        <v>0.29753699999999972</v>
      </c>
      <c r="L66">
        <f t="shared" si="15"/>
        <v>0.42816300000000013</v>
      </c>
      <c r="N66">
        <f t="shared" si="9"/>
        <v>1.4981121351142968</v>
      </c>
    </row>
    <row r="67" spans="1:14">
      <c r="A67">
        <f t="shared" si="16"/>
        <v>0.60000000000000031</v>
      </c>
      <c r="B67">
        <f t="shared" si="8"/>
        <v>0.59040000000000026</v>
      </c>
      <c r="C67">
        <f t="shared" si="0"/>
        <v>64.800000000000054</v>
      </c>
      <c r="F67">
        <f t="shared" si="10"/>
        <v>0.36000000000000038</v>
      </c>
      <c r="G67">
        <f t="shared" si="11"/>
        <v>0.21600000000000033</v>
      </c>
      <c r="H67">
        <f t="shared" si="12"/>
        <v>0.39999999999999969</v>
      </c>
      <c r="I67">
        <f t="shared" si="4"/>
        <v>0.15999999999999975</v>
      </c>
      <c r="J67">
        <f t="shared" si="13"/>
        <v>6.3999999999999849E-2</v>
      </c>
      <c r="K67">
        <f t="shared" si="14"/>
        <v>0.2879999999999997</v>
      </c>
      <c r="L67">
        <f t="shared" si="15"/>
        <v>0.43200000000000016</v>
      </c>
      <c r="N67">
        <f t="shared" si="9"/>
        <v>1.6260162601626098</v>
      </c>
    </row>
    <row r="68" spans="1:14">
      <c r="A68">
        <f t="shared" si="16"/>
        <v>0.61000000000000032</v>
      </c>
      <c r="B68">
        <f t="shared" si="8"/>
        <v>0.5995324000000003</v>
      </c>
      <c r="C68">
        <f t="shared" si="0"/>
        <v>66.233800000000045</v>
      </c>
      <c r="F68">
        <f t="shared" si="10"/>
        <v>0.37210000000000037</v>
      </c>
      <c r="G68">
        <f t="shared" si="11"/>
        <v>0.22698100000000035</v>
      </c>
      <c r="H68">
        <f t="shared" si="12"/>
        <v>0.38999999999999968</v>
      </c>
      <c r="I68">
        <f t="shared" si="4"/>
        <v>0.15209999999999976</v>
      </c>
      <c r="J68">
        <f t="shared" si="13"/>
        <v>5.9318999999999858E-2</v>
      </c>
      <c r="K68">
        <f t="shared" si="14"/>
        <v>0.27834299999999973</v>
      </c>
      <c r="L68">
        <f t="shared" si="15"/>
        <v>0.43535700000000011</v>
      </c>
      <c r="N68">
        <f t="shared" si="9"/>
        <v>1.7459606853607941</v>
      </c>
    </row>
    <row r="69" spans="1:14">
      <c r="A69">
        <f t="shared" si="16"/>
        <v>0.62000000000000033</v>
      </c>
      <c r="B69">
        <f t="shared" si="8"/>
        <v>0.60869120000000021</v>
      </c>
      <c r="C69">
        <f t="shared" si="0"/>
        <v>67.654400000000052</v>
      </c>
      <c r="F69">
        <f t="shared" si="10"/>
        <v>0.38440000000000041</v>
      </c>
      <c r="G69">
        <f t="shared" si="11"/>
        <v>0.23832800000000037</v>
      </c>
      <c r="H69">
        <f t="shared" si="12"/>
        <v>0.37999999999999967</v>
      </c>
      <c r="I69">
        <f t="shared" si="4"/>
        <v>0.14439999999999975</v>
      </c>
      <c r="J69">
        <f t="shared" si="13"/>
        <v>5.4871999999999858E-2</v>
      </c>
      <c r="K69">
        <f t="shared" si="14"/>
        <v>0.26858399999999966</v>
      </c>
      <c r="L69">
        <f t="shared" si="15"/>
        <v>0.43821600000000011</v>
      </c>
      <c r="N69">
        <f t="shared" si="9"/>
        <v>1.8578878748370462</v>
      </c>
    </row>
    <row r="70" spans="1:14">
      <c r="A70">
        <f t="shared" si="16"/>
        <v>0.63000000000000034</v>
      </c>
      <c r="B70">
        <f t="shared" si="8"/>
        <v>0.61787880000000028</v>
      </c>
      <c r="C70">
        <f t="shared" si="0"/>
        <v>69.060600000000051</v>
      </c>
      <c r="F70">
        <f t="shared" si="10"/>
        <v>0.39690000000000042</v>
      </c>
      <c r="G70">
        <f t="shared" si="11"/>
        <v>0.25004700000000041</v>
      </c>
      <c r="H70">
        <f t="shared" si="12"/>
        <v>0.36999999999999966</v>
      </c>
      <c r="I70">
        <f t="shared" si="4"/>
        <v>0.13689999999999974</v>
      </c>
      <c r="J70">
        <f t="shared" si="13"/>
        <v>5.0652999999999858E-2</v>
      </c>
      <c r="K70">
        <f t="shared" si="14"/>
        <v>0.25874099999999967</v>
      </c>
      <c r="L70">
        <f t="shared" si="15"/>
        <v>0.44055900000000003</v>
      </c>
      <c r="N70">
        <f t="shared" si="9"/>
        <v>1.9617439536685914</v>
      </c>
    </row>
    <row r="71" spans="1:14">
      <c r="A71">
        <f t="shared" si="16"/>
        <v>0.64000000000000035</v>
      </c>
      <c r="B71">
        <f t="shared" si="8"/>
        <v>0.62709760000000037</v>
      </c>
      <c r="C71">
        <f t="shared" si="0"/>
        <v>70.451200000000057</v>
      </c>
      <c r="F71">
        <f t="shared" si="10"/>
        <v>0.40960000000000046</v>
      </c>
      <c r="G71">
        <f t="shared" si="11"/>
        <v>0.26214400000000043</v>
      </c>
      <c r="H71">
        <f t="shared" si="12"/>
        <v>0.35999999999999965</v>
      </c>
      <c r="I71">
        <f t="shared" si="4"/>
        <v>0.12959999999999974</v>
      </c>
      <c r="J71">
        <f t="shared" si="13"/>
        <v>4.6655999999999864E-2</v>
      </c>
      <c r="K71">
        <f t="shared" si="14"/>
        <v>0.24883199999999964</v>
      </c>
      <c r="L71">
        <f t="shared" si="15"/>
        <v>0.44236800000000009</v>
      </c>
      <c r="N71">
        <f t="shared" si="9"/>
        <v>2.0574787720444112</v>
      </c>
    </row>
    <row r="72" spans="1:14">
      <c r="A72">
        <f t="shared" si="16"/>
        <v>0.65000000000000036</v>
      </c>
      <c r="B72">
        <f t="shared" ref="B72:B107" si="17">J72*$B$2+K72*$D$2+L72*$F$2+G72*$H$2</f>
        <v>0.6363500000000003</v>
      </c>
      <c r="C72">
        <f t="shared" ref="C72:C107" si="18">J72*$B$3+K72*$D$3+L72*$F$3+G72*$H$3</f>
        <v>71.825000000000045</v>
      </c>
      <c r="F72">
        <f t="shared" si="10"/>
        <v>0.42250000000000049</v>
      </c>
      <c r="G72">
        <f t="shared" si="11"/>
        <v>0.27462500000000045</v>
      </c>
      <c r="H72">
        <f t="shared" si="12"/>
        <v>0.34999999999999964</v>
      </c>
      <c r="I72">
        <f t="shared" ref="I72:I107" si="19">H72*H72</f>
        <v>0.12249999999999975</v>
      </c>
      <c r="J72">
        <f t="shared" si="13"/>
        <v>4.2874999999999872E-2</v>
      </c>
      <c r="K72">
        <f t="shared" si="14"/>
        <v>0.23887499999999964</v>
      </c>
      <c r="L72">
        <f t="shared" si="15"/>
        <v>0.44362500000000005</v>
      </c>
      <c r="N72">
        <f t="shared" si="9"/>
        <v>2.1450459652706915</v>
      </c>
    </row>
    <row r="73" spans="1:14">
      <c r="A73">
        <f t="shared" si="16"/>
        <v>0.66000000000000036</v>
      </c>
      <c r="B73">
        <f t="shared" si="17"/>
        <v>0.64563840000000039</v>
      </c>
      <c r="C73">
        <f t="shared" si="18"/>
        <v>73.180800000000048</v>
      </c>
      <c r="F73">
        <f t="shared" si="10"/>
        <v>0.43560000000000049</v>
      </c>
      <c r="G73">
        <f t="shared" si="11"/>
        <v>0.28749600000000047</v>
      </c>
      <c r="H73">
        <f t="shared" si="12"/>
        <v>0.33999999999999964</v>
      </c>
      <c r="I73">
        <f t="shared" si="19"/>
        <v>0.11559999999999976</v>
      </c>
      <c r="J73">
        <f t="shared" si="13"/>
        <v>3.9303999999999874E-2</v>
      </c>
      <c r="K73">
        <f t="shared" si="14"/>
        <v>0.22888799999999965</v>
      </c>
      <c r="L73">
        <f t="shared" si="15"/>
        <v>0.44431200000000004</v>
      </c>
      <c r="N73">
        <f t="shared" ref="N73:N107" si="20">ABS((B73-A73)/B73)*100</f>
        <v>2.2244030094864193</v>
      </c>
    </row>
    <row r="74" spans="1:14">
      <c r="A74">
        <f t="shared" si="16"/>
        <v>0.67000000000000037</v>
      </c>
      <c r="B74">
        <f t="shared" si="17"/>
        <v>0.65496520000000036</v>
      </c>
      <c r="C74">
        <f t="shared" si="18"/>
        <v>74.517400000000052</v>
      </c>
      <c r="F74">
        <f t="shared" si="10"/>
        <v>0.44890000000000052</v>
      </c>
      <c r="G74">
        <f t="shared" si="11"/>
        <v>0.3007630000000005</v>
      </c>
      <c r="H74">
        <f t="shared" si="12"/>
        <v>0.32999999999999963</v>
      </c>
      <c r="I74">
        <f t="shared" si="19"/>
        <v>0.10889999999999975</v>
      </c>
      <c r="J74">
        <f t="shared" si="13"/>
        <v>3.5936999999999879E-2</v>
      </c>
      <c r="K74">
        <f t="shared" si="14"/>
        <v>0.21888899999999961</v>
      </c>
      <c r="L74">
        <f t="shared" si="15"/>
        <v>0.444411</v>
      </c>
      <c r="N74">
        <f t="shared" si="20"/>
        <v>2.2955112729653431</v>
      </c>
    </row>
    <row r="75" spans="1:14">
      <c r="A75">
        <f t="shared" si="16"/>
        <v>0.68000000000000038</v>
      </c>
      <c r="B75">
        <f t="shared" si="17"/>
        <v>0.66433280000000039</v>
      </c>
      <c r="C75">
        <f t="shared" si="18"/>
        <v>75.833600000000047</v>
      </c>
      <c r="F75">
        <f t="shared" si="10"/>
        <v>0.46240000000000053</v>
      </c>
      <c r="G75">
        <f t="shared" si="11"/>
        <v>0.31443200000000054</v>
      </c>
      <c r="H75">
        <f t="shared" si="12"/>
        <v>0.31999999999999962</v>
      </c>
      <c r="I75">
        <f t="shared" si="19"/>
        <v>0.10239999999999976</v>
      </c>
      <c r="J75">
        <f t="shared" si="13"/>
        <v>3.2767999999999881E-2</v>
      </c>
      <c r="K75">
        <f t="shared" si="14"/>
        <v>0.20889599999999958</v>
      </c>
      <c r="L75">
        <f t="shared" si="15"/>
        <v>0.44390399999999997</v>
      </c>
      <c r="N75">
        <f t="shared" si="20"/>
        <v>2.3583360628889589</v>
      </c>
    </row>
    <row r="76" spans="1:14">
      <c r="A76">
        <f t="shared" si="16"/>
        <v>0.69000000000000039</v>
      </c>
      <c r="B76">
        <f t="shared" si="17"/>
        <v>0.67374360000000033</v>
      </c>
      <c r="C76">
        <f t="shared" si="18"/>
        <v>77.128200000000049</v>
      </c>
      <c r="F76">
        <f t="shared" si="10"/>
        <v>0.47610000000000052</v>
      </c>
      <c r="G76">
        <f t="shared" si="11"/>
        <v>0.32850900000000055</v>
      </c>
      <c r="H76">
        <f t="shared" si="12"/>
        <v>0.30999999999999961</v>
      </c>
      <c r="I76">
        <f t="shared" si="19"/>
        <v>9.6099999999999755E-2</v>
      </c>
      <c r="J76">
        <f t="shared" si="13"/>
        <v>2.9790999999999887E-2</v>
      </c>
      <c r="K76">
        <f t="shared" si="14"/>
        <v>0.1989269999999996</v>
      </c>
      <c r="L76">
        <f t="shared" si="15"/>
        <v>0.44277299999999992</v>
      </c>
      <c r="N76">
        <f t="shared" si="20"/>
        <v>2.4128466674859772</v>
      </c>
    </row>
    <row r="77" spans="1:14">
      <c r="A77">
        <f t="shared" si="16"/>
        <v>0.7000000000000004</v>
      </c>
      <c r="B77">
        <f t="shared" si="17"/>
        <v>0.68320000000000036</v>
      </c>
      <c r="C77">
        <f t="shared" si="18"/>
        <v>78.400000000000048</v>
      </c>
      <c r="F77">
        <f t="shared" si="10"/>
        <v>0.49000000000000055</v>
      </c>
      <c r="G77">
        <f t="shared" si="11"/>
        <v>0.34300000000000058</v>
      </c>
      <c r="H77">
        <f t="shared" si="12"/>
        <v>0.2999999999999996</v>
      </c>
      <c r="I77">
        <f t="shared" si="19"/>
        <v>8.9999999999999761E-2</v>
      </c>
      <c r="J77">
        <f t="shared" si="13"/>
        <v>2.6999999999999892E-2</v>
      </c>
      <c r="K77">
        <f t="shared" si="14"/>
        <v>0.18899999999999961</v>
      </c>
      <c r="L77">
        <f t="shared" si="15"/>
        <v>0.44099999999999989</v>
      </c>
      <c r="N77">
        <f t="shared" si="20"/>
        <v>2.459016393442627</v>
      </c>
    </row>
    <row r="78" spans="1:14">
      <c r="A78">
        <f t="shared" si="16"/>
        <v>0.71000000000000041</v>
      </c>
      <c r="B78">
        <f t="shared" si="17"/>
        <v>0.69270440000000033</v>
      </c>
      <c r="C78">
        <f t="shared" si="18"/>
        <v>79.647800000000046</v>
      </c>
      <c r="F78">
        <f t="shared" si="10"/>
        <v>0.50410000000000055</v>
      </c>
      <c r="G78">
        <f t="shared" si="11"/>
        <v>0.35791100000000059</v>
      </c>
      <c r="H78">
        <f t="shared" si="12"/>
        <v>0.28999999999999959</v>
      </c>
      <c r="I78">
        <f t="shared" si="19"/>
        <v>8.4099999999999758E-2</v>
      </c>
      <c r="J78">
        <f t="shared" si="13"/>
        <v>2.4388999999999897E-2</v>
      </c>
      <c r="K78">
        <f t="shared" si="14"/>
        <v>0.1791329999999996</v>
      </c>
      <c r="L78">
        <f t="shared" si="15"/>
        <v>0.43856699999999982</v>
      </c>
      <c r="N78">
        <f t="shared" si="20"/>
        <v>2.4968225984994565</v>
      </c>
    </row>
    <row r="79" spans="1:14">
      <c r="A79">
        <f t="shared" si="16"/>
        <v>0.72000000000000042</v>
      </c>
      <c r="B79">
        <f t="shared" si="17"/>
        <v>0.70225920000000053</v>
      </c>
      <c r="C79">
        <f t="shared" si="18"/>
        <v>80.87040000000006</v>
      </c>
      <c r="F79">
        <f t="shared" si="10"/>
        <v>0.51840000000000064</v>
      </c>
      <c r="G79">
        <f t="shared" si="11"/>
        <v>0.37324800000000069</v>
      </c>
      <c r="H79">
        <f t="shared" si="12"/>
        <v>0.27999999999999958</v>
      </c>
      <c r="I79">
        <f t="shared" si="19"/>
        <v>7.8399999999999762E-2</v>
      </c>
      <c r="J79">
        <f t="shared" si="13"/>
        <v>2.1951999999999902E-2</v>
      </c>
      <c r="K79">
        <f t="shared" si="14"/>
        <v>0.16934399999999958</v>
      </c>
      <c r="L79">
        <f t="shared" si="15"/>
        <v>0.4354559999999999</v>
      </c>
      <c r="N79">
        <f t="shared" si="20"/>
        <v>2.5262467191600875</v>
      </c>
    </row>
    <row r="80" spans="1:14">
      <c r="A80">
        <f t="shared" si="16"/>
        <v>0.73000000000000043</v>
      </c>
      <c r="B80">
        <f t="shared" si="17"/>
        <v>0.71186680000000035</v>
      </c>
      <c r="C80">
        <f t="shared" si="18"/>
        <v>82.066600000000051</v>
      </c>
      <c r="F80">
        <f t="shared" si="10"/>
        <v>0.5329000000000006</v>
      </c>
      <c r="G80">
        <f t="shared" si="11"/>
        <v>0.38901700000000067</v>
      </c>
      <c r="H80">
        <f t="shared" si="12"/>
        <v>0.26999999999999957</v>
      </c>
      <c r="I80">
        <f t="shared" si="19"/>
        <v>7.2899999999999771E-2</v>
      </c>
      <c r="J80">
        <f t="shared" si="13"/>
        <v>1.9682999999999905E-2</v>
      </c>
      <c r="K80">
        <f t="shared" si="14"/>
        <v>0.1596509999999996</v>
      </c>
      <c r="L80">
        <f t="shared" si="15"/>
        <v>0.43164899999999978</v>
      </c>
      <c r="N80">
        <f t="shared" si="20"/>
        <v>2.5472742934492887</v>
      </c>
    </row>
    <row r="81" spans="1:14">
      <c r="A81">
        <f t="shared" si="16"/>
        <v>0.74000000000000044</v>
      </c>
      <c r="B81">
        <f t="shared" si="17"/>
        <v>0.72152960000000044</v>
      </c>
      <c r="C81">
        <f t="shared" si="18"/>
        <v>83.235200000000049</v>
      </c>
      <c r="F81">
        <f t="shared" si="10"/>
        <v>0.54760000000000064</v>
      </c>
      <c r="G81">
        <f t="shared" si="11"/>
        <v>0.40522400000000069</v>
      </c>
      <c r="H81">
        <f t="shared" si="12"/>
        <v>0.25999999999999956</v>
      </c>
      <c r="I81">
        <f t="shared" si="19"/>
        <v>6.7599999999999771E-2</v>
      </c>
      <c r="J81">
        <f t="shared" si="13"/>
        <v>1.7575999999999911E-2</v>
      </c>
      <c r="K81">
        <f t="shared" si="14"/>
        <v>0.15007199999999959</v>
      </c>
      <c r="L81">
        <f t="shared" si="15"/>
        <v>0.42712799999999984</v>
      </c>
      <c r="N81">
        <f t="shared" si="20"/>
        <v>2.5598949786675402</v>
      </c>
    </row>
    <row r="82" spans="1:14">
      <c r="A82">
        <f t="shared" si="16"/>
        <v>0.75000000000000044</v>
      </c>
      <c r="B82">
        <f t="shared" si="17"/>
        <v>0.73125000000000051</v>
      </c>
      <c r="C82">
        <f t="shared" si="18"/>
        <v>84.375000000000057</v>
      </c>
      <c r="F82">
        <f t="shared" si="10"/>
        <v>0.56250000000000067</v>
      </c>
      <c r="G82">
        <f t="shared" si="11"/>
        <v>0.42187500000000078</v>
      </c>
      <c r="H82">
        <f t="shared" si="12"/>
        <v>0.24999999999999956</v>
      </c>
      <c r="I82">
        <f t="shared" si="19"/>
        <v>6.2499999999999778E-2</v>
      </c>
      <c r="J82">
        <f t="shared" si="13"/>
        <v>1.5624999999999917E-2</v>
      </c>
      <c r="K82">
        <f t="shared" si="14"/>
        <v>0.14062499999999958</v>
      </c>
      <c r="L82">
        <f t="shared" si="15"/>
        <v>0.42187499999999978</v>
      </c>
      <c r="N82">
        <f t="shared" si="20"/>
        <v>2.5641025641025532</v>
      </c>
    </row>
    <row r="83" spans="1:14">
      <c r="A83">
        <f t="shared" si="16"/>
        <v>0.76000000000000045</v>
      </c>
      <c r="B83">
        <f t="shared" si="17"/>
        <v>0.74103040000000031</v>
      </c>
      <c r="C83">
        <f t="shared" si="18"/>
        <v>85.484800000000035</v>
      </c>
      <c r="F83">
        <f t="shared" si="10"/>
        <v>0.57760000000000067</v>
      </c>
      <c r="G83">
        <f t="shared" si="11"/>
        <v>0.43897600000000075</v>
      </c>
      <c r="H83">
        <f t="shared" si="12"/>
        <v>0.23999999999999955</v>
      </c>
      <c r="I83">
        <f t="shared" si="19"/>
        <v>5.7599999999999783E-2</v>
      </c>
      <c r="J83">
        <f t="shared" si="13"/>
        <v>1.3823999999999921E-2</v>
      </c>
      <c r="K83">
        <f t="shared" si="14"/>
        <v>0.13132799999999958</v>
      </c>
      <c r="L83">
        <f t="shared" si="15"/>
        <v>0.41587199999999969</v>
      </c>
      <c r="N83">
        <f t="shared" si="20"/>
        <v>2.5598949786675598</v>
      </c>
    </row>
    <row r="84" spans="1:14">
      <c r="A84">
        <f t="shared" si="16"/>
        <v>0.77000000000000046</v>
      </c>
      <c r="B84">
        <f t="shared" si="17"/>
        <v>0.75087320000000046</v>
      </c>
      <c r="C84">
        <f t="shared" si="18"/>
        <v>86.563400000000058</v>
      </c>
      <c r="F84">
        <f t="shared" si="10"/>
        <v>0.59290000000000076</v>
      </c>
      <c r="G84">
        <f t="shared" si="11"/>
        <v>0.45653300000000085</v>
      </c>
      <c r="H84">
        <f t="shared" si="12"/>
        <v>0.22999999999999954</v>
      </c>
      <c r="I84">
        <f t="shared" si="19"/>
        <v>5.2899999999999787E-2</v>
      </c>
      <c r="J84">
        <f t="shared" si="13"/>
        <v>1.2166999999999926E-2</v>
      </c>
      <c r="K84">
        <f t="shared" si="14"/>
        <v>0.12219899999999959</v>
      </c>
      <c r="L84">
        <f t="shared" si="15"/>
        <v>0.40910099999999971</v>
      </c>
      <c r="N84">
        <f t="shared" si="20"/>
        <v>2.5472742934492785</v>
      </c>
    </row>
    <row r="85" spans="1:14">
      <c r="A85">
        <f t="shared" si="16"/>
        <v>0.78000000000000047</v>
      </c>
      <c r="B85">
        <f t="shared" si="17"/>
        <v>0.76078080000000048</v>
      </c>
      <c r="C85">
        <f t="shared" si="18"/>
        <v>87.609600000000043</v>
      </c>
      <c r="F85">
        <f t="shared" ref="F85:F107" si="21">A85*A85</f>
        <v>0.60840000000000072</v>
      </c>
      <c r="G85">
        <f t="shared" ref="G85:G107" si="22">F85*A85</f>
        <v>0.47455200000000086</v>
      </c>
      <c r="H85">
        <f t="shared" ref="H85:H107" si="23">1-A85</f>
        <v>0.21999999999999953</v>
      </c>
      <c r="I85">
        <f t="shared" si="19"/>
        <v>4.839999999999979E-2</v>
      </c>
      <c r="J85">
        <f t="shared" ref="J85:J107" si="24">I85*H85</f>
        <v>1.0647999999999932E-2</v>
      </c>
      <c r="K85">
        <f t="shared" ref="K85:K107" si="25">3*A85*I85</f>
        <v>0.11325599999999959</v>
      </c>
      <c r="L85">
        <f t="shared" ref="L85:L107" si="26">3*F85*H85</f>
        <v>0.40154399999999962</v>
      </c>
      <c r="N85">
        <f t="shared" si="20"/>
        <v>2.5262467191601026</v>
      </c>
    </row>
    <row r="86" spans="1:14">
      <c r="A86">
        <f t="shared" ref="A86:A107" si="27">A85+$K$2</f>
        <v>0.79000000000000048</v>
      </c>
      <c r="B86">
        <f t="shared" si="17"/>
        <v>0.77075560000000043</v>
      </c>
      <c r="C86">
        <f t="shared" si="18"/>
        <v>88.622200000000049</v>
      </c>
      <c r="F86">
        <f t="shared" si="21"/>
        <v>0.62410000000000077</v>
      </c>
      <c r="G86">
        <f t="shared" si="22"/>
        <v>0.49303900000000089</v>
      </c>
      <c r="H86">
        <f t="shared" si="23"/>
        <v>0.20999999999999952</v>
      </c>
      <c r="I86">
        <f t="shared" si="19"/>
        <v>4.4099999999999799E-2</v>
      </c>
      <c r="J86">
        <f t="shared" si="24"/>
        <v>9.2609999999999359E-3</v>
      </c>
      <c r="K86">
        <f t="shared" si="25"/>
        <v>0.10451699999999958</v>
      </c>
      <c r="L86">
        <f t="shared" si="26"/>
        <v>0.39318299999999956</v>
      </c>
      <c r="N86">
        <f t="shared" si="20"/>
        <v>2.4968225984994517</v>
      </c>
    </row>
    <row r="87" spans="1:14">
      <c r="A87">
        <f t="shared" si="27"/>
        <v>0.80000000000000049</v>
      </c>
      <c r="B87">
        <f t="shared" si="17"/>
        <v>0.78080000000000038</v>
      </c>
      <c r="C87">
        <f t="shared" si="18"/>
        <v>89.600000000000051</v>
      </c>
      <c r="F87">
        <f t="shared" si="21"/>
        <v>0.64000000000000079</v>
      </c>
      <c r="G87">
        <f t="shared" si="22"/>
        <v>0.5120000000000009</v>
      </c>
      <c r="H87">
        <f t="shared" si="23"/>
        <v>0.19999999999999951</v>
      </c>
      <c r="I87">
        <f t="shared" si="19"/>
        <v>3.9999999999999807E-2</v>
      </c>
      <c r="J87">
        <f t="shared" si="24"/>
        <v>7.9999999999999412E-3</v>
      </c>
      <c r="K87">
        <f t="shared" si="25"/>
        <v>9.5999999999999586E-2</v>
      </c>
      <c r="L87">
        <f t="shared" si="26"/>
        <v>0.38399999999999956</v>
      </c>
      <c r="N87">
        <f t="shared" si="20"/>
        <v>2.4590163934426355</v>
      </c>
    </row>
    <row r="88" spans="1:14">
      <c r="A88">
        <f t="shared" si="27"/>
        <v>0.8100000000000005</v>
      </c>
      <c r="B88">
        <f t="shared" si="17"/>
        <v>0.79091640000000041</v>
      </c>
      <c r="C88">
        <f t="shared" si="18"/>
        <v>90.541800000000038</v>
      </c>
      <c r="F88">
        <f t="shared" si="21"/>
        <v>0.65610000000000079</v>
      </c>
      <c r="G88">
        <f t="shared" si="22"/>
        <v>0.53144100000000094</v>
      </c>
      <c r="H88">
        <f t="shared" si="23"/>
        <v>0.1899999999999995</v>
      </c>
      <c r="I88">
        <f t="shared" si="19"/>
        <v>3.6099999999999813E-2</v>
      </c>
      <c r="J88">
        <f t="shared" si="24"/>
        <v>6.8589999999999467E-3</v>
      </c>
      <c r="K88">
        <f t="shared" si="25"/>
        <v>8.7722999999999593E-2</v>
      </c>
      <c r="L88">
        <f t="shared" si="26"/>
        <v>0.37397699999999945</v>
      </c>
      <c r="N88">
        <f t="shared" si="20"/>
        <v>2.4128466674859794</v>
      </c>
    </row>
    <row r="89" spans="1:14">
      <c r="A89">
        <f t="shared" si="27"/>
        <v>0.82000000000000051</v>
      </c>
      <c r="B89">
        <f t="shared" si="17"/>
        <v>0.80110720000000046</v>
      </c>
      <c r="C89">
        <f t="shared" si="18"/>
        <v>91.44640000000004</v>
      </c>
      <c r="F89">
        <f t="shared" si="21"/>
        <v>0.67240000000000077</v>
      </c>
      <c r="G89">
        <f t="shared" si="22"/>
        <v>0.55136800000000097</v>
      </c>
      <c r="H89">
        <f t="shared" si="23"/>
        <v>0.17999999999999949</v>
      </c>
      <c r="I89">
        <f t="shared" si="19"/>
        <v>3.2399999999999818E-2</v>
      </c>
      <c r="J89">
        <f t="shared" si="24"/>
        <v>5.8319999999999509E-3</v>
      </c>
      <c r="K89">
        <f t="shared" si="25"/>
        <v>7.9703999999999608E-2</v>
      </c>
      <c r="L89">
        <f t="shared" si="26"/>
        <v>0.36309599999999942</v>
      </c>
      <c r="N89">
        <f t="shared" si="20"/>
        <v>2.3583360628889656</v>
      </c>
    </row>
    <row r="90" spans="1:14">
      <c r="A90">
        <f t="shared" si="27"/>
        <v>0.83000000000000052</v>
      </c>
      <c r="B90">
        <f t="shared" si="17"/>
        <v>0.81137480000000051</v>
      </c>
      <c r="C90">
        <f t="shared" si="18"/>
        <v>92.312600000000046</v>
      </c>
      <c r="F90">
        <f t="shared" si="21"/>
        <v>0.68890000000000085</v>
      </c>
      <c r="G90">
        <f t="shared" si="22"/>
        <v>0.57178700000000104</v>
      </c>
      <c r="H90">
        <f t="shared" si="23"/>
        <v>0.16999999999999948</v>
      </c>
      <c r="I90">
        <f t="shared" si="19"/>
        <v>2.8899999999999825E-2</v>
      </c>
      <c r="J90">
        <f t="shared" si="24"/>
        <v>4.9129999999999556E-3</v>
      </c>
      <c r="K90">
        <f t="shared" si="25"/>
        <v>7.1960999999999609E-2</v>
      </c>
      <c r="L90">
        <f t="shared" si="26"/>
        <v>0.3513389999999994</v>
      </c>
      <c r="N90">
        <f t="shared" si="20"/>
        <v>2.2955112729653417</v>
      </c>
    </row>
    <row r="91" spans="1:14">
      <c r="A91">
        <f t="shared" si="27"/>
        <v>0.84000000000000052</v>
      </c>
      <c r="B91">
        <f t="shared" si="17"/>
        <v>0.8217216000000005</v>
      </c>
      <c r="C91">
        <f t="shared" si="18"/>
        <v>93.139200000000045</v>
      </c>
      <c r="F91">
        <f t="shared" si="21"/>
        <v>0.70560000000000089</v>
      </c>
      <c r="G91">
        <f t="shared" si="22"/>
        <v>0.59270400000000112</v>
      </c>
      <c r="H91">
        <f t="shared" si="23"/>
        <v>0.15999999999999948</v>
      </c>
      <c r="I91">
        <f t="shared" si="19"/>
        <v>2.5599999999999831E-2</v>
      </c>
      <c r="J91">
        <f t="shared" si="24"/>
        <v>4.0959999999999599E-3</v>
      </c>
      <c r="K91">
        <f t="shared" si="25"/>
        <v>6.4511999999999611E-2</v>
      </c>
      <c r="L91">
        <f t="shared" si="26"/>
        <v>0.33868799999999932</v>
      </c>
      <c r="N91">
        <f t="shared" si="20"/>
        <v>2.2244030094864269</v>
      </c>
    </row>
    <row r="92" spans="1:14">
      <c r="A92">
        <f t="shared" si="27"/>
        <v>0.85000000000000053</v>
      </c>
      <c r="B92">
        <f t="shared" si="17"/>
        <v>0.8321500000000005</v>
      </c>
      <c r="C92">
        <f t="shared" si="18"/>
        <v>93.92500000000004</v>
      </c>
      <c r="F92">
        <f t="shared" si="21"/>
        <v>0.72250000000000092</v>
      </c>
      <c r="G92">
        <f t="shared" si="22"/>
        <v>0.61412500000000114</v>
      </c>
      <c r="H92">
        <f t="shared" si="23"/>
        <v>0.14999999999999947</v>
      </c>
      <c r="I92">
        <f t="shared" si="19"/>
        <v>2.249999999999984E-2</v>
      </c>
      <c r="J92">
        <f t="shared" si="24"/>
        <v>3.374999999999964E-3</v>
      </c>
      <c r="K92">
        <f t="shared" si="25"/>
        <v>5.7374999999999628E-2</v>
      </c>
      <c r="L92">
        <f t="shared" si="26"/>
        <v>0.32512499999999922</v>
      </c>
      <c r="N92">
        <f t="shared" si="20"/>
        <v>2.145045965270687</v>
      </c>
    </row>
    <row r="93" spans="1:14">
      <c r="A93">
        <f t="shared" si="27"/>
        <v>0.86000000000000054</v>
      </c>
      <c r="B93">
        <f t="shared" si="17"/>
        <v>0.84266240000000048</v>
      </c>
      <c r="C93">
        <f t="shared" si="18"/>
        <v>94.668800000000033</v>
      </c>
      <c r="F93">
        <f t="shared" si="21"/>
        <v>0.73960000000000092</v>
      </c>
      <c r="G93">
        <f t="shared" si="22"/>
        <v>0.63605600000000118</v>
      </c>
      <c r="H93">
        <f t="shared" si="23"/>
        <v>0.13999999999999946</v>
      </c>
      <c r="I93">
        <f t="shared" si="19"/>
        <v>1.9599999999999847E-2</v>
      </c>
      <c r="J93">
        <f t="shared" si="24"/>
        <v>2.7439999999999678E-3</v>
      </c>
      <c r="K93">
        <f t="shared" si="25"/>
        <v>5.0567999999999641E-2</v>
      </c>
      <c r="L93">
        <f t="shared" si="26"/>
        <v>0.31063199999999913</v>
      </c>
      <c r="N93">
        <f t="shared" si="20"/>
        <v>2.0574787720444219</v>
      </c>
    </row>
    <row r="94" spans="1:14">
      <c r="A94">
        <f t="shared" si="27"/>
        <v>0.87000000000000055</v>
      </c>
      <c r="B94">
        <f t="shared" si="17"/>
        <v>0.8532612000000005</v>
      </c>
      <c r="C94">
        <f t="shared" si="18"/>
        <v>95.369400000000027</v>
      </c>
      <c r="F94">
        <f t="shared" si="21"/>
        <v>0.75690000000000091</v>
      </c>
      <c r="G94">
        <f t="shared" si="22"/>
        <v>0.65850300000000117</v>
      </c>
      <c r="H94">
        <f t="shared" si="23"/>
        <v>0.12999999999999945</v>
      </c>
      <c r="I94">
        <f t="shared" si="19"/>
        <v>1.6899999999999856E-2</v>
      </c>
      <c r="J94">
        <f t="shared" si="24"/>
        <v>2.196999999999972E-3</v>
      </c>
      <c r="K94">
        <f t="shared" si="25"/>
        <v>4.4108999999999655E-2</v>
      </c>
      <c r="L94">
        <f t="shared" si="26"/>
        <v>0.29519099999999909</v>
      </c>
      <c r="N94">
        <f t="shared" si="20"/>
        <v>1.9617439536685888</v>
      </c>
    </row>
    <row r="95" spans="1:14">
      <c r="A95">
        <f t="shared" si="27"/>
        <v>0.88000000000000056</v>
      </c>
      <c r="B95">
        <f t="shared" si="17"/>
        <v>0.86394880000000063</v>
      </c>
      <c r="C95">
        <f t="shared" si="18"/>
        <v>96.02560000000004</v>
      </c>
      <c r="F95">
        <f t="shared" si="21"/>
        <v>0.77440000000000098</v>
      </c>
      <c r="G95">
        <f t="shared" si="22"/>
        <v>0.6814720000000013</v>
      </c>
      <c r="H95">
        <f t="shared" si="23"/>
        <v>0.11999999999999944</v>
      </c>
      <c r="I95">
        <f t="shared" si="19"/>
        <v>1.4399999999999866E-2</v>
      </c>
      <c r="J95">
        <f t="shared" si="24"/>
        <v>1.7279999999999759E-3</v>
      </c>
      <c r="K95">
        <f t="shared" si="25"/>
        <v>3.8015999999999668E-2</v>
      </c>
      <c r="L95">
        <f t="shared" si="26"/>
        <v>0.27878399999999909</v>
      </c>
      <c r="N95">
        <f t="shared" si="20"/>
        <v>1.8578878748370182</v>
      </c>
    </row>
    <row r="96" spans="1:14">
      <c r="A96">
        <f t="shared" si="27"/>
        <v>0.89000000000000057</v>
      </c>
      <c r="B96">
        <f t="shared" si="17"/>
        <v>0.8747276000000006</v>
      </c>
      <c r="C96">
        <f t="shared" si="18"/>
        <v>96.636200000000031</v>
      </c>
      <c r="F96">
        <f t="shared" si="21"/>
        <v>0.79210000000000103</v>
      </c>
      <c r="G96">
        <f t="shared" si="22"/>
        <v>0.7049690000000014</v>
      </c>
      <c r="H96">
        <f t="shared" si="23"/>
        <v>0.10999999999999943</v>
      </c>
      <c r="I96">
        <f t="shared" si="19"/>
        <v>1.2099999999999875E-2</v>
      </c>
      <c r="J96">
        <f t="shared" si="24"/>
        <v>1.3309999999999793E-3</v>
      </c>
      <c r="K96">
        <f t="shared" si="25"/>
        <v>3.2306999999999683E-2</v>
      </c>
      <c r="L96">
        <f t="shared" si="26"/>
        <v>0.26139299999999899</v>
      </c>
      <c r="N96">
        <f t="shared" si="20"/>
        <v>1.7459606853607856</v>
      </c>
    </row>
    <row r="97" spans="1:14">
      <c r="A97">
        <f t="shared" si="27"/>
        <v>0.90000000000000058</v>
      </c>
      <c r="B97">
        <f t="shared" si="17"/>
        <v>0.88560000000000061</v>
      </c>
      <c r="C97">
        <f t="shared" si="18"/>
        <v>97.200000000000045</v>
      </c>
      <c r="F97">
        <f t="shared" si="21"/>
        <v>0.81000000000000105</v>
      </c>
      <c r="G97">
        <f t="shared" si="22"/>
        <v>0.72900000000000142</v>
      </c>
      <c r="H97">
        <f t="shared" si="23"/>
        <v>9.9999999999999423E-2</v>
      </c>
      <c r="I97">
        <f t="shared" si="19"/>
        <v>9.999999999999884E-3</v>
      </c>
      <c r="J97">
        <f t="shared" si="24"/>
        <v>9.9999999999998267E-4</v>
      </c>
      <c r="K97">
        <f t="shared" si="25"/>
        <v>2.6999999999999705E-2</v>
      </c>
      <c r="L97">
        <f t="shared" si="26"/>
        <v>0.24299999999999891</v>
      </c>
      <c r="N97">
        <f t="shared" si="20"/>
        <v>1.6260162601625969</v>
      </c>
    </row>
    <row r="98" spans="1:14">
      <c r="A98">
        <f t="shared" si="27"/>
        <v>0.91000000000000059</v>
      </c>
      <c r="B98">
        <f t="shared" si="17"/>
        <v>0.8965684000000006</v>
      </c>
      <c r="C98">
        <f t="shared" si="18"/>
        <v>97.71580000000003</v>
      </c>
      <c r="F98">
        <f t="shared" si="21"/>
        <v>0.82810000000000106</v>
      </c>
      <c r="G98">
        <f t="shared" si="22"/>
        <v>0.75357100000000143</v>
      </c>
      <c r="H98">
        <f t="shared" si="23"/>
        <v>8.9999999999999414E-2</v>
      </c>
      <c r="I98">
        <f t="shared" si="19"/>
        <v>8.0999999999998937E-3</v>
      </c>
      <c r="J98">
        <f t="shared" si="24"/>
        <v>7.2899999999998574E-4</v>
      </c>
      <c r="K98">
        <f t="shared" si="25"/>
        <v>2.2112999999999723E-2</v>
      </c>
      <c r="L98">
        <f t="shared" si="26"/>
        <v>0.22358699999999884</v>
      </c>
      <c r="N98">
        <f t="shared" si="20"/>
        <v>1.4981121351142845</v>
      </c>
    </row>
    <row r="99" spans="1:14">
      <c r="A99">
        <f t="shared" si="27"/>
        <v>0.9200000000000006</v>
      </c>
      <c r="B99">
        <f t="shared" si="17"/>
        <v>0.90763520000000064</v>
      </c>
      <c r="C99">
        <f t="shared" si="18"/>
        <v>98.18240000000003</v>
      </c>
      <c r="F99">
        <f t="shared" si="21"/>
        <v>0.84640000000000104</v>
      </c>
      <c r="G99">
        <f t="shared" si="22"/>
        <v>0.77868800000000149</v>
      </c>
      <c r="H99">
        <f t="shared" si="23"/>
        <v>7.9999999999999405E-2</v>
      </c>
      <c r="I99">
        <f t="shared" si="19"/>
        <v>6.3999999999999049E-3</v>
      </c>
      <c r="J99">
        <f t="shared" si="24"/>
        <v>5.1199999999998859E-4</v>
      </c>
      <c r="K99">
        <f t="shared" si="25"/>
        <v>1.7663999999999746E-2</v>
      </c>
      <c r="L99">
        <f t="shared" si="26"/>
        <v>0.20313599999999873</v>
      </c>
      <c r="N99">
        <f t="shared" si="20"/>
        <v>1.3623094388582488</v>
      </c>
    </row>
    <row r="100" spans="1:14">
      <c r="A100">
        <f t="shared" si="27"/>
        <v>0.9300000000000006</v>
      </c>
      <c r="B100">
        <f t="shared" si="17"/>
        <v>0.91880280000000059</v>
      </c>
      <c r="C100">
        <f t="shared" si="18"/>
        <v>98.598600000000019</v>
      </c>
      <c r="F100">
        <f t="shared" si="21"/>
        <v>0.86490000000000111</v>
      </c>
      <c r="G100">
        <f t="shared" si="22"/>
        <v>0.80435700000000154</v>
      </c>
      <c r="H100">
        <f t="shared" si="23"/>
        <v>6.9999999999999396E-2</v>
      </c>
      <c r="I100">
        <f t="shared" si="19"/>
        <v>4.8999999999999157E-3</v>
      </c>
      <c r="J100">
        <f t="shared" si="24"/>
        <v>3.4299999999999115E-4</v>
      </c>
      <c r="K100">
        <f t="shared" si="25"/>
        <v>1.3670999999999774E-2</v>
      </c>
      <c r="L100">
        <f t="shared" si="26"/>
        <v>0.18162899999999865</v>
      </c>
      <c r="N100">
        <f t="shared" si="20"/>
        <v>1.2186728207619755</v>
      </c>
    </row>
    <row r="101" spans="1:14">
      <c r="A101">
        <f t="shared" si="27"/>
        <v>0.94000000000000061</v>
      </c>
      <c r="B101">
        <f t="shared" si="17"/>
        <v>0.93007360000000072</v>
      </c>
      <c r="C101">
        <f t="shared" si="18"/>
        <v>98.963200000000015</v>
      </c>
      <c r="F101">
        <f t="shared" si="21"/>
        <v>0.88360000000000116</v>
      </c>
      <c r="G101">
        <f t="shared" si="22"/>
        <v>0.83058400000000165</v>
      </c>
      <c r="H101">
        <f t="shared" si="23"/>
        <v>5.9999999999999387E-2</v>
      </c>
      <c r="I101">
        <f t="shared" si="19"/>
        <v>3.5999999999999266E-3</v>
      </c>
      <c r="J101">
        <f t="shared" si="24"/>
        <v>2.1599999999999338E-4</v>
      </c>
      <c r="K101">
        <f t="shared" si="25"/>
        <v>1.01519999999998E-2</v>
      </c>
      <c r="L101">
        <f t="shared" si="26"/>
        <v>0.15904799999999858</v>
      </c>
      <c r="N101">
        <f t="shared" si="20"/>
        <v>1.0672703751616952</v>
      </c>
    </row>
    <row r="102" spans="1:14">
      <c r="A102">
        <f t="shared" si="27"/>
        <v>0.95000000000000062</v>
      </c>
      <c r="B102">
        <f t="shared" si="17"/>
        <v>0.94145000000000068</v>
      </c>
      <c r="C102">
        <f t="shared" si="18"/>
        <v>99.27500000000002</v>
      </c>
      <c r="F102">
        <f t="shared" si="21"/>
        <v>0.90250000000000119</v>
      </c>
      <c r="G102">
        <f t="shared" si="22"/>
        <v>0.85737500000000166</v>
      </c>
      <c r="H102">
        <f t="shared" si="23"/>
        <v>4.9999999999999378E-2</v>
      </c>
      <c r="I102">
        <f t="shared" si="19"/>
        <v>2.499999999999938E-3</v>
      </c>
      <c r="J102">
        <f t="shared" si="24"/>
        <v>1.2499999999999534E-4</v>
      </c>
      <c r="K102">
        <f t="shared" si="25"/>
        <v>7.1249999999998277E-3</v>
      </c>
      <c r="L102">
        <f t="shared" si="26"/>
        <v>0.1353749999999985</v>
      </c>
      <c r="N102">
        <f t="shared" si="20"/>
        <v>0.9081735620585204</v>
      </c>
    </row>
    <row r="103" spans="1:14">
      <c r="A103">
        <f t="shared" si="27"/>
        <v>0.96000000000000063</v>
      </c>
      <c r="B103">
        <f t="shared" si="17"/>
        <v>0.95293440000000074</v>
      </c>
      <c r="C103">
        <f t="shared" si="18"/>
        <v>99.532800000000009</v>
      </c>
      <c r="F103">
        <f t="shared" si="21"/>
        <v>0.9216000000000012</v>
      </c>
      <c r="G103">
        <f t="shared" si="22"/>
        <v>0.88473600000000174</v>
      </c>
      <c r="H103">
        <f t="shared" si="23"/>
        <v>3.9999999999999369E-2</v>
      </c>
      <c r="I103">
        <f t="shared" si="19"/>
        <v>1.5999999999999496E-3</v>
      </c>
      <c r="J103">
        <f t="shared" si="24"/>
        <v>6.3999999999996975E-5</v>
      </c>
      <c r="K103">
        <f t="shared" si="25"/>
        <v>4.607999999999857E-3</v>
      </c>
      <c r="L103">
        <f t="shared" si="26"/>
        <v>0.1105919999999984</v>
      </c>
      <c r="N103">
        <f t="shared" si="20"/>
        <v>0.74145712443583611</v>
      </c>
    </row>
    <row r="104" spans="1:14">
      <c r="A104">
        <f t="shared" si="27"/>
        <v>0.97000000000000064</v>
      </c>
      <c r="B104">
        <f t="shared" si="17"/>
        <v>0.96452920000000075</v>
      </c>
      <c r="C104">
        <f t="shared" si="18"/>
        <v>99.735400000000027</v>
      </c>
      <c r="F104">
        <f t="shared" si="21"/>
        <v>0.94090000000000129</v>
      </c>
      <c r="G104">
        <f t="shared" si="22"/>
        <v>0.91267300000000184</v>
      </c>
      <c r="H104">
        <f t="shared" si="23"/>
        <v>2.9999999999999361E-2</v>
      </c>
      <c r="I104">
        <f t="shared" si="19"/>
        <v>8.9999999999996159E-4</v>
      </c>
      <c r="J104">
        <f t="shared" si="24"/>
        <v>2.6999999999998271E-5</v>
      </c>
      <c r="K104">
        <f t="shared" si="25"/>
        <v>2.6189999999998901E-3</v>
      </c>
      <c r="L104">
        <f t="shared" si="26"/>
        <v>8.4680999999998313E-2</v>
      </c>
      <c r="N104">
        <f t="shared" si="20"/>
        <v>0.56719900237337373</v>
      </c>
    </row>
    <row r="105" spans="1:14">
      <c r="A105">
        <f t="shared" si="27"/>
        <v>0.98000000000000065</v>
      </c>
      <c r="B105">
        <f t="shared" si="17"/>
        <v>0.97623680000000068</v>
      </c>
      <c r="C105">
        <f t="shared" si="18"/>
        <v>99.881599999999992</v>
      </c>
      <c r="F105">
        <f t="shared" si="21"/>
        <v>0.96040000000000125</v>
      </c>
      <c r="G105">
        <f t="shared" si="22"/>
        <v>0.9411920000000018</v>
      </c>
      <c r="H105">
        <f t="shared" si="23"/>
        <v>1.9999999999999352E-2</v>
      </c>
      <c r="I105">
        <f t="shared" si="19"/>
        <v>3.9999999999997405E-4</v>
      </c>
      <c r="J105">
        <f t="shared" si="24"/>
        <v>7.9999999999992221E-6</v>
      </c>
      <c r="K105">
        <f t="shared" si="25"/>
        <v>1.1759999999999245E-3</v>
      </c>
      <c r="L105">
        <f t="shared" si="26"/>
        <v>5.7623999999998204E-2</v>
      </c>
      <c r="N105">
        <f t="shared" si="20"/>
        <v>0.38548024413748427</v>
      </c>
    </row>
    <row r="106" spans="1:14">
      <c r="A106">
        <f t="shared" si="27"/>
        <v>0.99000000000000066</v>
      </c>
      <c r="B106">
        <f t="shared" si="17"/>
        <v>0.98805960000000082</v>
      </c>
      <c r="C106">
        <f t="shared" si="18"/>
        <v>99.970200000000006</v>
      </c>
      <c r="F106">
        <f t="shared" si="21"/>
        <v>0.9801000000000013</v>
      </c>
      <c r="G106">
        <f t="shared" si="22"/>
        <v>0.97029900000000191</v>
      </c>
      <c r="H106">
        <f t="shared" si="23"/>
        <v>9.9999999999993427E-3</v>
      </c>
      <c r="I106">
        <f t="shared" si="19"/>
        <v>9.9999999999986859E-5</v>
      </c>
      <c r="J106">
        <f t="shared" si="24"/>
        <v>9.9999999999980281E-7</v>
      </c>
      <c r="K106">
        <f t="shared" si="25"/>
        <v>2.9699999999996119E-4</v>
      </c>
      <c r="L106">
        <f t="shared" si="26"/>
        <v>2.9402999999998108E-2</v>
      </c>
      <c r="N106">
        <f t="shared" si="20"/>
        <v>0.19638491443227116</v>
      </c>
    </row>
    <row r="107" spans="1:14">
      <c r="A107">
        <f t="shared" si="27"/>
        <v>1.0000000000000007</v>
      </c>
      <c r="B107">
        <f t="shared" si="17"/>
        <v>1.000000000000002</v>
      </c>
      <c r="C107">
        <f t="shared" si="18"/>
        <v>100.0000000000002</v>
      </c>
      <c r="F107">
        <f t="shared" si="21"/>
        <v>1.0000000000000013</v>
      </c>
      <c r="G107">
        <f t="shared" si="22"/>
        <v>1.000000000000002</v>
      </c>
      <c r="H107">
        <f t="shared" si="23"/>
        <v>0</v>
      </c>
      <c r="I107">
        <f t="shared" si="19"/>
        <v>0</v>
      </c>
      <c r="J107">
        <f t="shared" si="24"/>
        <v>0</v>
      </c>
      <c r="K107">
        <f t="shared" si="25"/>
        <v>0</v>
      </c>
      <c r="L107">
        <f t="shared" si="26"/>
        <v>0</v>
      </c>
      <c r="N107">
        <f t="shared" si="20"/>
        <v>1.3322676295501851E-13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Bezier 0.01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2014-05-08T14:54:43Z</dcterms:created>
  <dcterms:modified xsi:type="dcterms:W3CDTF">2014-05-09T04:00:27Z</dcterms:modified>
</cp:coreProperties>
</file>