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pkky-my.sharepoint.com/personal/volodymyr_getalo_edu_riveria_fi/Documents/Ohjelmointi/GOLF/"/>
    </mc:Choice>
  </mc:AlternateContent>
  <xr:revisionPtr revIDLastSave="84" documentId="8_{1C41D87E-F9AE-4139-831B-A6DA80B8E468}" xr6:coauthVersionLast="47" xr6:coauthVersionMax="47" xr10:uidLastSave="{70CB38FA-FFD3-4BB7-A9B4-3F8D48D660F2}"/>
  <bookViews>
    <workbookView xWindow="29055" yWindow="2265" windowWidth="25725" windowHeight="18405" xr2:uid="{22A2369F-99C6-405E-B6CE-D3BEAC064735}"/>
  </bookViews>
  <sheets>
    <sheet name="Taul1" sheetId="1" r:id="rId1"/>
  </sheets>
  <definedNames>
    <definedName name="PHCP">Taul1!$C$26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B22" i="1"/>
  <c r="B11" i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" i="1"/>
  <c r="F2" i="1" s="1"/>
  <c r="G2" i="1" s="1"/>
  <c r="A3" i="1"/>
  <c r="A4" i="1" s="1"/>
  <c r="A5" i="1" s="1"/>
  <c r="A6" i="1" s="1"/>
  <c r="A7" i="1" s="1"/>
  <c r="A8" i="1" s="1"/>
  <c r="A9" i="1" s="1"/>
  <c r="A10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<sst xmlns="http://schemas.openxmlformats.org/spreadsheetml/2006/main" count="19" uniqueCount="13">
  <si>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PAR</t>
  </si>
  <si>
    <t>HCP</t>
  </si>
  <si>
    <t>RES</t>
  </si>
  <si>
    <t>Player HCP</t>
  </si>
  <si>
    <t>strike</t>
  </si>
  <si>
    <t>clr res</t>
  </si>
  <si>
    <t>eagle</t>
  </si>
  <si>
    <t>Birdie</t>
  </si>
  <si>
    <t>Par</t>
  </si>
  <si>
    <t>Bogey</t>
  </si>
  <si>
    <t>Dbogey</t>
  </si>
  <si>
    <t>PT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</si>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</sst>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Franklin Gothic"/>
      <family val="2"/>
    </font>
    <font>
      <sz val="11"/>
      <color theme="1"/>
      <name val="Aptos"/>
      <family val="2"/>
    </font>
    <font>
      <b/>
      <sz val="11"/>
      <color rgb="FFFF0000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FA1E-0817-4A32-90EA-18ED3C16D4A8}">
  <dimension ref="A1:H38"/>
  <sheetViews>
    <sheetView tabSelected="1" zoomScale="130" zoomScaleNormal="130" workbookViewId="0">
      <selection activeCell="H2" sqref="H2"/>
    </sheetView>
  </sheetViews>
  <sheetFormatPr defaultRowHeight="15"/>
  <cols>
    <col min="1" max="16384" width="9" style="1"/>
  </cols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11</v>
      </c>
    </row>
    <row r="2" spans="1:8">
      <c r="A2" s="1">
        <v>1</v>
      </c>
      <c r="B2" s="1">
        <v>3</v>
      </c>
      <c r="C2" s="1">
        <v>15</v>
      </c>
      <c r="D2" s="3">
        <v>5</v>
      </c>
      <c r="E2" s="1">
        <f>IF(C2&lt;=PHCP,1,0)</f>
        <v>1</v>
      </c>
      <c r="F2" s="1">
        <f>D2-E2</f>
        <v>4</v>
      </c>
      <c r="G2" s="1">
        <f>F2-B2</f>
        <v>1</v>
      </c>
      <c r="H2" s="1" t="e" cm="1">
        <f t="array" ref="H2">o</f>
        <v>#NAME?</v>
      </c>
    </row>
    <row r="3" spans="1:8">
      <c r="A3" s="1">
        <f>A2+1</f>
        <v>2</v>
      </c>
      <c r="B3" s="1">
        <v>4</v>
      </c>
      <c r="C3" s="1">
        <v>5</v>
      </c>
      <c r="D3" s="3">
        <v>4</v>
      </c>
      <c r="E3" s="1">
        <f>IF(C3&lt;=PHCP,1,0)</f>
        <v>1</v>
      </c>
      <c r="F3" s="1">
        <f t="shared" ref="F3:F10" si="0">D3-E3</f>
        <v>3</v>
      </c>
      <c r="G3" s="1">
        <f t="shared" ref="G3:G10" si="1">F3-B3</f>
        <v>-1</v>
      </c>
    </row>
    <row r="4" spans="1:8">
      <c r="A4" s="1">
        <f t="shared" ref="A4:A10" si="2">A3+1</f>
        <v>3</v>
      </c>
      <c r="B4" s="1">
        <v>5</v>
      </c>
      <c r="C4" s="1">
        <v>11</v>
      </c>
      <c r="D4" s="3">
        <v>10</v>
      </c>
      <c r="E4" s="1">
        <f>IF(C4&lt;=PHCP,1,0)</f>
        <v>1</v>
      </c>
      <c r="F4" s="1">
        <f t="shared" si="0"/>
        <v>9</v>
      </c>
      <c r="G4" s="1">
        <f t="shared" si="1"/>
        <v>4</v>
      </c>
    </row>
    <row r="5" spans="1:8">
      <c r="A5" s="1">
        <f t="shared" si="2"/>
        <v>4</v>
      </c>
      <c r="B5" s="1">
        <v>5</v>
      </c>
      <c r="C5" s="1">
        <v>1</v>
      </c>
      <c r="D5" s="3">
        <v>3</v>
      </c>
      <c r="E5" s="1">
        <f>IF(C5&lt;=PHCP,1,0)</f>
        <v>1</v>
      </c>
      <c r="F5" s="1">
        <f t="shared" si="0"/>
        <v>2</v>
      </c>
      <c r="G5" s="1">
        <f t="shared" si="1"/>
        <v>-3</v>
      </c>
    </row>
    <row r="6" spans="1:8">
      <c r="A6" s="1">
        <f t="shared" si="2"/>
        <v>5</v>
      </c>
      <c r="B6" s="1">
        <v>4</v>
      </c>
      <c r="C6" s="1">
        <v>3</v>
      </c>
      <c r="D6" s="3">
        <v>4</v>
      </c>
      <c r="E6" s="1">
        <f>IF(C6&lt;=PHCP,1,0)</f>
        <v>1</v>
      </c>
      <c r="F6" s="1">
        <f t="shared" si="0"/>
        <v>3</v>
      </c>
      <c r="G6" s="1">
        <f t="shared" si="1"/>
        <v>-1</v>
      </c>
    </row>
    <row r="7" spans="1:8">
      <c r="A7" s="1">
        <f t="shared" si="2"/>
        <v>6</v>
      </c>
      <c r="B7" s="1">
        <v>4</v>
      </c>
      <c r="C7" s="1">
        <v>7</v>
      </c>
      <c r="D7" s="3">
        <v>4</v>
      </c>
      <c r="E7" s="1">
        <f>IF(C7&lt;=PHCP,1,0)</f>
        <v>1</v>
      </c>
      <c r="F7" s="1">
        <f t="shared" si="0"/>
        <v>3</v>
      </c>
      <c r="G7" s="1">
        <f t="shared" si="1"/>
        <v>-1</v>
      </c>
    </row>
    <row r="8" spans="1:8">
      <c r="A8" s="1">
        <f t="shared" si="2"/>
        <v>7</v>
      </c>
      <c r="B8" s="1">
        <v>4</v>
      </c>
      <c r="C8" s="1">
        <v>9</v>
      </c>
      <c r="D8" s="3">
        <v>6</v>
      </c>
      <c r="E8" s="1">
        <f>IF(C8&lt;=PHCP,1,0)</f>
        <v>1</v>
      </c>
      <c r="F8" s="1">
        <f t="shared" si="0"/>
        <v>5</v>
      </c>
      <c r="G8" s="1">
        <f t="shared" si="1"/>
        <v>1</v>
      </c>
    </row>
    <row r="9" spans="1:8">
      <c r="A9" s="1">
        <f t="shared" si="2"/>
        <v>8</v>
      </c>
      <c r="B9" s="1">
        <v>3</v>
      </c>
      <c r="C9" s="1">
        <v>17</v>
      </c>
      <c r="D9" s="3">
        <v>3</v>
      </c>
      <c r="E9" s="1">
        <f>IF(C9&lt;=PHCP,1,0)</f>
        <v>0</v>
      </c>
      <c r="F9" s="1">
        <f t="shared" si="0"/>
        <v>3</v>
      </c>
      <c r="G9" s="1">
        <f t="shared" si="1"/>
        <v>0</v>
      </c>
    </row>
    <row r="10" spans="1:8">
      <c r="A10" s="1">
        <f t="shared" si="2"/>
        <v>9</v>
      </c>
      <c r="B10" s="1">
        <v>4</v>
      </c>
      <c r="C10" s="1">
        <v>13</v>
      </c>
      <c r="D10" s="3">
        <v>7</v>
      </c>
      <c r="E10" s="1">
        <f>IF(C10&lt;=PHCP,1,0)</f>
        <v>1</v>
      </c>
      <c r="F10" s="1">
        <f t="shared" si="0"/>
        <v>6</v>
      </c>
      <c r="G10" s="1">
        <f t="shared" si="1"/>
        <v>2</v>
      </c>
    </row>
    <row r="11" spans="1:8">
      <c r="B11" s="2">
        <f>SUM(B2:B10)</f>
        <v>36</v>
      </c>
      <c r="D11" s="3"/>
    </row>
    <row r="12" spans="1:8">
      <c r="D12" s="3"/>
    </row>
    <row r="13" spans="1:8">
      <c r="A13" s="1">
        <f>A10+1</f>
        <v>10</v>
      </c>
      <c r="B13" s="1">
        <v>3</v>
      </c>
      <c r="C13" s="1">
        <v>16</v>
      </c>
      <c r="D13" s="3">
        <v>3</v>
      </c>
      <c r="E13" s="1">
        <f>IF(C13&lt;=PHCP,1,0)</f>
        <v>0</v>
      </c>
      <c r="F13" s="1">
        <f>D13-E13</f>
        <v>3</v>
      </c>
      <c r="G13" s="1">
        <f t="shared" ref="G13:G21" si="3">F13-B13</f>
        <v>0</v>
      </c>
    </row>
    <row r="14" spans="1:8">
      <c r="A14" s="1">
        <f>A13+1</f>
        <v>11</v>
      </c>
      <c r="B14" s="1">
        <v>4</v>
      </c>
      <c r="C14" s="1">
        <v>6</v>
      </c>
      <c r="D14" s="3">
        <v>4</v>
      </c>
      <c r="E14" s="1">
        <f>IF(C14&lt;=PHCP,1,0)</f>
        <v>1</v>
      </c>
      <c r="F14" s="1">
        <f t="shared" ref="F14:F21" si="4">D14-E14</f>
        <v>3</v>
      </c>
      <c r="G14" s="1">
        <f t="shared" si="3"/>
        <v>-1</v>
      </c>
    </row>
    <row r="15" spans="1:8">
      <c r="A15" s="1">
        <f t="shared" ref="A15:A21" si="5">A14+1</f>
        <v>12</v>
      </c>
      <c r="B15" s="1">
        <v>5</v>
      </c>
      <c r="C15" s="1">
        <v>12</v>
      </c>
      <c r="D15" s="3">
        <v>8</v>
      </c>
      <c r="E15" s="1">
        <f>IF(C15&lt;=PHCP,1,0)</f>
        <v>1</v>
      </c>
      <c r="F15" s="1">
        <f t="shared" si="4"/>
        <v>7</v>
      </c>
      <c r="G15" s="1">
        <f t="shared" si="3"/>
        <v>2</v>
      </c>
    </row>
    <row r="16" spans="1:8">
      <c r="A16" s="1">
        <f t="shared" si="5"/>
        <v>13</v>
      </c>
      <c r="B16" s="1">
        <v>5</v>
      </c>
      <c r="C16" s="1">
        <v>2</v>
      </c>
      <c r="D16" s="3">
        <v>9</v>
      </c>
      <c r="E16" s="1">
        <f>IF(C16&lt;=PHCP,1,0)</f>
        <v>1</v>
      </c>
      <c r="F16" s="1">
        <f t="shared" si="4"/>
        <v>8</v>
      </c>
      <c r="G16" s="1">
        <f t="shared" si="3"/>
        <v>3</v>
      </c>
    </row>
    <row r="17" spans="1:7">
      <c r="A17" s="1">
        <f t="shared" si="5"/>
        <v>14</v>
      </c>
      <c r="B17" s="1">
        <v>4</v>
      </c>
      <c r="C17" s="1">
        <v>4</v>
      </c>
      <c r="D17" s="3">
        <v>4</v>
      </c>
      <c r="E17" s="1">
        <f>IF(C17&lt;=PHCP,1,0)</f>
        <v>1</v>
      </c>
      <c r="F17" s="1">
        <f t="shared" si="4"/>
        <v>3</v>
      </c>
      <c r="G17" s="1">
        <f t="shared" si="3"/>
        <v>-1</v>
      </c>
    </row>
    <row r="18" spans="1:7">
      <c r="A18" s="1">
        <f t="shared" si="5"/>
        <v>15</v>
      </c>
      <c r="B18" s="1">
        <v>4</v>
      </c>
      <c r="C18" s="1">
        <v>8</v>
      </c>
      <c r="D18" s="3">
        <v>4</v>
      </c>
      <c r="E18" s="1">
        <f>IF(C18&lt;=PHCP,1,0)</f>
        <v>1</v>
      </c>
      <c r="F18" s="1">
        <f t="shared" si="4"/>
        <v>3</v>
      </c>
      <c r="G18" s="1">
        <f t="shared" si="3"/>
        <v>-1</v>
      </c>
    </row>
    <row r="19" spans="1:7">
      <c r="A19" s="1">
        <f t="shared" si="5"/>
        <v>16</v>
      </c>
      <c r="B19" s="1">
        <v>4</v>
      </c>
      <c r="C19" s="1">
        <v>10</v>
      </c>
      <c r="D19" s="3">
        <v>6</v>
      </c>
      <c r="E19" s="1">
        <f>IF(C19&lt;=PHCP,1,0)</f>
        <v>1</v>
      </c>
      <c r="F19" s="1">
        <f t="shared" si="4"/>
        <v>5</v>
      </c>
      <c r="G19" s="1">
        <f t="shared" si="3"/>
        <v>1</v>
      </c>
    </row>
    <row r="20" spans="1:7">
      <c r="A20" s="1">
        <f t="shared" si="5"/>
        <v>17</v>
      </c>
      <c r="B20" s="1">
        <v>3</v>
      </c>
      <c r="C20" s="1">
        <v>18</v>
      </c>
      <c r="D20" s="3">
        <v>3</v>
      </c>
      <c r="E20" s="1">
        <f>IF(C20&lt;=PHCP,1,0)</f>
        <v>0</v>
      </c>
      <c r="F20" s="1">
        <f t="shared" si="4"/>
        <v>3</v>
      </c>
      <c r="G20" s="1">
        <f t="shared" si="3"/>
        <v>0</v>
      </c>
    </row>
    <row r="21" spans="1:7">
      <c r="A21" s="1">
        <f t="shared" si="5"/>
        <v>18</v>
      </c>
      <c r="B21" s="1">
        <v>4</v>
      </c>
      <c r="C21" s="1">
        <v>14</v>
      </c>
      <c r="D21" s="3">
        <v>4</v>
      </c>
      <c r="E21" s="1">
        <f>IF(C21&lt;=PHCP,1,0)</f>
        <v>1</v>
      </c>
      <c r="F21" s="1">
        <f t="shared" si="4"/>
        <v>3</v>
      </c>
      <c r="G21" s="1">
        <f t="shared" si="3"/>
        <v>-1</v>
      </c>
    </row>
    <row r="22" spans="1:7">
      <c r="B22" s="2">
        <f>SUM(B13:B21)</f>
        <v>36</v>
      </c>
    </row>
    <row r="26" spans="1:7">
      <c r="B26" s="1" t="s">
        <v>3</v>
      </c>
      <c r="C26" s="3">
        <v>15</v>
      </c>
    </row>
    <row r="28" spans="1:7">
      <c r="A28" s="1" t="s">
        <v>6</v>
      </c>
      <c r="B28" s="1">
        <v>-5</v>
      </c>
      <c r="C28" s="1">
        <v>3</v>
      </c>
    </row>
    <row r="29" spans="1:7">
      <c r="A29" s="1" t="s">
        <v>6</v>
      </c>
      <c r="B29" s="1">
        <v>-4</v>
      </c>
      <c r="C29" s="1">
        <v>3</v>
      </c>
    </row>
    <row r="30" spans="1:7">
      <c r="A30" s="1" t="s">
        <v>6</v>
      </c>
      <c r="B30" s="1">
        <v>-3</v>
      </c>
      <c r="C30" s="1">
        <v>3</v>
      </c>
    </row>
    <row r="31" spans="1:7">
      <c r="A31" s="1" t="s">
        <v>6</v>
      </c>
      <c r="B31" s="1">
        <v>-2</v>
      </c>
      <c r="C31" s="1">
        <v>3</v>
      </c>
    </row>
    <row r="32" spans="1:7">
      <c r="A32" s="1" t="s">
        <v>7</v>
      </c>
      <c r="B32" s="1">
        <v>-1</v>
      </c>
      <c r="C32" s="1">
        <v>2</v>
      </c>
    </row>
    <row r="33" spans="1:3">
      <c r="A33" s="1" t="s">
        <v>8</v>
      </c>
      <c r="B33" s="1">
        <v>0</v>
      </c>
      <c r="C33" s="1">
        <v>2</v>
      </c>
    </row>
    <row r="34" spans="1:3">
      <c r="A34" s="1" t="s">
        <v>9</v>
      </c>
      <c r="B34" s="1">
        <v>1</v>
      </c>
      <c r="C34" s="1">
        <v>1</v>
      </c>
    </row>
    <row r="35" spans="1:3">
      <c r="A35" s="1" t="s">
        <v>10</v>
      </c>
      <c r="B35" s="1">
        <v>2</v>
      </c>
      <c r="C35" s="1">
        <v>0</v>
      </c>
    </row>
    <row r="36" spans="1:3">
      <c r="A36" s="1" t="s">
        <v>10</v>
      </c>
      <c r="B36" s="1">
        <v>3</v>
      </c>
      <c r="C36" s="1">
        <v>0</v>
      </c>
    </row>
    <row r="37" spans="1:3">
      <c r="A37" s="1" t="s">
        <v>10</v>
      </c>
      <c r="B37" s="1">
        <v>4</v>
      </c>
      <c r="C37" s="1">
        <v>0</v>
      </c>
    </row>
    <row r="38" spans="1:3">
      <c r="A38" s="1" t="s">
        <v>10</v>
      </c>
      <c r="B38" s="1">
        <v>5</v>
      </c>
      <c r="C38" s="1">
        <v>0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PHCP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Getalo Volodymyr 39579</dc:creator>
  <cp:lastModifiedBy>Getalo Volodymyr 39579</cp:lastModifiedBy>
  <dcterms:created xsi:type="dcterms:W3CDTF">2025-10-22T07:36:50Z</dcterms:created>
  <dcterms:modified xsi:type="dcterms:W3CDTF">2025-10-22T08:25:14Z</dcterms:modified>
</cp:coreProperties>
</file>