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E:\Riveria\GOLF\"/>
    </mc:Choice>
  </mc:AlternateContent>
  <bookViews>
    <workbookView xWindow="29055" yWindow="2265" windowWidth="25725" windowHeight="18405" activeTab="2"/>
  </bookViews>
  <sheets>
    <sheet name="Taul1" sheetId="1" r:id="rId1"/>
    <sheet name="m" sheetId="3" r:id="rId2"/>
    <sheet name="sql" sheetId="5" r:id="rId3"/>
    <sheet name="n" sheetId="4" r:id="rId4"/>
  </sheets>
  <definedNames>
    <definedName name="PHCP">Taul1!$C$26</definedName>
  </definedNames>
  <calcPr calcId="152511"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a="1"/>
  <c r="H2" i="1" s="1"/>
  <c r="B22" i="1"/>
  <c r="B11" i="1"/>
  <c r="E3" i="1"/>
  <c r="F3" i="1" s="1"/>
  <c r="G3" i="1" s="1"/>
  <c r="E4" i="1"/>
  <c r="F4" i="1" s="1"/>
  <c r="G4" i="1" s="1"/>
  <c r="E5" i="1"/>
  <c r="F5" i="1" s="1"/>
  <c r="G5" i="1" s="1"/>
  <c r="E6" i="1"/>
  <c r="F6" i="1" s="1"/>
  <c r="G6" i="1" s="1"/>
  <c r="E7" i="1"/>
  <c r="F7" i="1" s="1"/>
  <c r="G7" i="1" s="1"/>
  <c r="E8" i="1"/>
  <c r="F8" i="1" s="1"/>
  <c r="G8" i="1" s="1"/>
  <c r="E9" i="1"/>
  <c r="F9" i="1" s="1"/>
  <c r="G9" i="1" s="1"/>
  <c r="E10" i="1"/>
  <c r="F10" i="1" s="1"/>
  <c r="G10" i="1" s="1"/>
  <c r="E13" i="1"/>
  <c r="F13" i="1" s="1"/>
  <c r="G13" i="1" s="1"/>
  <c r="E14" i="1"/>
  <c r="F14" i="1" s="1"/>
  <c r="G14" i="1" s="1"/>
  <c r="E15" i="1"/>
  <c r="F15" i="1" s="1"/>
  <c r="G15" i="1" s="1"/>
  <c r="E16" i="1"/>
  <c r="F16" i="1" s="1"/>
  <c r="G16" i="1" s="1"/>
  <c r="E17" i="1"/>
  <c r="F17" i="1" s="1"/>
  <c r="G17" i="1" s="1"/>
  <c r="E18" i="1"/>
  <c r="F18" i="1" s="1"/>
  <c r="G18" i="1" s="1"/>
  <c r="E19" i="1"/>
  <c r="F19" i="1" s="1"/>
  <c r="G19" i="1" s="1"/>
  <c r="E20" i="1"/>
  <c r="F20" i="1" s="1"/>
  <c r="G20" i="1" s="1"/>
  <c r="E21" i="1"/>
  <c r="F21" i="1" s="1"/>
  <c r="G21" i="1" s="1"/>
  <c r="E2" i="1"/>
  <c r="F2" i="1" s="1"/>
  <c r="G2" i="1" s="1"/>
  <c r="A3" i="1"/>
  <c r="A4" i="1" s="1"/>
  <c r="A5" i="1" s="1"/>
  <c r="A6" i="1" s="1"/>
  <c r="A7" i="1" s="1"/>
  <c r="A8" i="1" s="1"/>
  <c r="A9" i="1" s="1"/>
  <c r="A10" i="1" s="1"/>
  <c r="A13" i="1" s="1"/>
  <c r="A14" i="1" s="1"/>
  <c r="A15" i="1" s="1"/>
  <c r="A16" i="1" s="1"/>
  <c r="A17" i="1" s="1"/>
  <c r="A18" i="1" s="1"/>
  <c r="A19" i="1" s="1"/>
  <c r="A20" i="1" s="1"/>
  <c r="A21"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<sst xmlns="http://schemas.openxmlformats.org/spreadsheetml/2006/main" count="1052" uniqueCount="474">
  <si>
    <t>PAR</t>
  </si>
  <si>
    <t>HCP</t>
  </si>
  <si>
    <t>RES</t>
  </si>
  <si>
    <t>Player HCP</t>
  </si>
  <si>
    <t>strike</t>
  </si>
  <si>
    <t>clr res</t>
  </si>
  <si>
    <t>eagle</t>
  </si>
  <si>
    <t>Birdie</t>
  </si>
  <si>
    <t>Par</t>
  </si>
  <si>
    <t>Bogey</t>
  </si>
  <si>
    <t>Dbogey</t>
  </si>
  <si>
    <t>PT</t>
  </si>
  <si>
    <t>diff</t>
  </si>
  <si>
    <r>
      <rPr>
        <b/>
        <sz val="21"/>
        <color rgb="FF231F20"/>
        <rFont val="Trebuchet MS"/>
        <family val="2"/>
      </rPr>
      <t xml:space="preserve">Outokummun Golfseura
</t>
    </r>
    <r>
      <rPr>
        <b/>
        <sz val="13"/>
        <color rgb="FF231F20"/>
        <rFont val="Trebuchet MS"/>
        <family val="2"/>
      </rPr>
      <t xml:space="preserve">miehet, par 72
</t>
    </r>
    <r>
      <rPr>
        <i/>
        <sz val="12.5"/>
        <color rgb="FF231F20"/>
        <rFont val="Arial"/>
        <family val="2"/>
      </rPr>
      <t xml:space="preserve">Lue pelitasoituksesi siitä alapuolella olevasta sarakkeesta joka vastaa sitä tiitä, jolta aiot tällä kertaa pelata. Läs ditt spel handicap från den kolumn nedan som representerar det tee du tänker spela denna gång.
</t>
    </r>
    <r>
      <rPr>
        <i/>
        <sz val="12.5"/>
        <color rgb="FF231F20"/>
        <rFont val="Arial"/>
        <family val="2"/>
      </rPr>
      <t xml:space="preserve">Read your Course Handicap from the column below representing the tee you are going to play this time.
</t>
    </r>
    <r>
      <rPr>
        <b/>
        <sz val="12"/>
        <color rgb="FF231F20"/>
        <rFont val="Calibri"/>
        <family val="2"/>
      </rPr>
      <t xml:space="preserve">VALK OINEN                  KE LTAINEN                      SININEN                       PUNAINEN </t>
    </r>
  </si>
  <si>
    <r>
      <rPr>
        <sz val="9.5"/>
        <color rgb="FF231F20"/>
        <rFont val="Arial"/>
        <family val="2"/>
      </rPr>
      <t xml:space="preserve">CR                </t>
    </r>
    <r>
      <rPr>
        <b/>
        <sz val="9.5"/>
        <color rgb="FF231F20"/>
        <rFont val="Trebuchet MS"/>
        <family val="2"/>
      </rPr>
      <t xml:space="preserve">72,8
</t>
    </r>
    <r>
      <rPr>
        <sz val="9.5"/>
        <color rgb="FF231F20"/>
        <rFont val="Arial"/>
        <family val="2"/>
      </rPr>
      <t xml:space="preserve">SLOPE            </t>
    </r>
    <r>
      <rPr>
        <b/>
        <sz val="9.5"/>
        <color rgb="FF231F20"/>
        <rFont val="Trebuchet MS"/>
        <family val="2"/>
      </rPr>
      <t>136</t>
    </r>
  </si>
  <si>
    <r>
      <rPr>
        <sz val="9.5"/>
        <color rgb="FF231F20"/>
        <rFont val="Arial"/>
        <family val="2"/>
      </rPr>
      <t xml:space="preserve">CR                </t>
    </r>
    <r>
      <rPr>
        <b/>
        <sz val="9.5"/>
        <color rgb="FF231F20"/>
        <rFont val="Trebuchet MS"/>
        <family val="2"/>
      </rPr>
      <t xml:space="preserve">71,6
</t>
    </r>
    <r>
      <rPr>
        <sz val="9.5"/>
        <color rgb="FF231F20"/>
        <rFont val="Arial"/>
        <family val="2"/>
      </rPr>
      <t xml:space="preserve">SLOPE            </t>
    </r>
    <r>
      <rPr>
        <b/>
        <sz val="9.5"/>
        <color rgb="FF231F20"/>
        <rFont val="Trebuchet MS"/>
        <family val="2"/>
      </rPr>
      <t>133</t>
    </r>
  </si>
  <si>
    <r>
      <rPr>
        <sz val="9.5"/>
        <color rgb="FF231F20"/>
        <rFont val="Arial"/>
        <family val="2"/>
      </rPr>
      <t xml:space="preserve">CR                </t>
    </r>
    <r>
      <rPr>
        <b/>
        <sz val="9.5"/>
        <color rgb="FF231F20"/>
        <rFont val="Trebuchet MS"/>
        <family val="2"/>
      </rPr>
      <t xml:space="preserve">68,1
</t>
    </r>
    <r>
      <rPr>
        <sz val="9.5"/>
        <color rgb="FF231F20"/>
        <rFont val="Arial"/>
        <family val="2"/>
      </rPr>
      <t xml:space="preserve">SLOPE            </t>
    </r>
    <r>
      <rPr>
        <b/>
        <sz val="9.5"/>
        <color rgb="FF231F20"/>
        <rFont val="Trebuchet MS"/>
        <family val="2"/>
      </rPr>
      <t>128</t>
    </r>
  </si>
  <si>
    <r>
      <rPr>
        <sz val="9.5"/>
        <color rgb="FF231F20"/>
        <rFont val="Arial"/>
        <family val="2"/>
      </rPr>
      <t xml:space="preserve">CR                </t>
    </r>
    <r>
      <rPr>
        <b/>
        <sz val="9.5"/>
        <color rgb="FF231F20"/>
        <rFont val="Trebuchet MS"/>
        <family val="2"/>
      </rPr>
      <t xml:space="preserve">66,5
</t>
    </r>
    <r>
      <rPr>
        <sz val="9.5"/>
        <color rgb="FF231F20"/>
        <rFont val="Arial"/>
        <family val="2"/>
      </rPr>
      <t xml:space="preserve">SLOPE            </t>
    </r>
    <r>
      <rPr>
        <b/>
        <sz val="9.5"/>
        <color rgb="FF231F20"/>
        <rFont val="Trebuchet MS"/>
        <family val="2"/>
      </rPr>
      <t>123</t>
    </r>
  </si>
  <si>
    <r>
      <rPr>
        <sz val="9"/>
        <color rgb="FF231F20"/>
        <rFont val="Arial"/>
        <family val="2"/>
      </rPr>
      <t xml:space="preserve">tarkka tasoitus    </t>
    </r>
    <r>
      <rPr>
        <b/>
        <sz val="9"/>
        <color rgb="FF231F20"/>
        <rFont val="Trebuchet MS"/>
        <family val="2"/>
      </rPr>
      <t>pelitasoitus</t>
    </r>
  </si>
  <si>
    <r>
      <rPr>
        <sz val="6"/>
        <color rgb="FF231F20"/>
        <rFont val="Times New Roman"/>
        <family val="1"/>
      </rPr>
      <t>7 / 2016</t>
    </r>
  </si>
  <si>
    <r>
      <rPr>
        <b/>
        <sz val="9"/>
        <color rgb="FF231F20"/>
        <rFont val="Trebuchet MS"/>
        <family val="2"/>
      </rPr>
      <t>-4,4</t>
    </r>
  </si>
  <si>
    <r>
      <rPr>
        <b/>
        <sz val="9"/>
        <color rgb="FF231F20"/>
        <rFont val="Trebuchet MS"/>
        <family val="2"/>
      </rPr>
      <t>-</t>
    </r>
  </si>
  <si>
    <r>
      <rPr>
        <b/>
        <sz val="9"/>
        <color rgb="FF231F20"/>
        <rFont val="Trebuchet MS"/>
        <family val="2"/>
      </rPr>
      <t>-3,6</t>
    </r>
  </si>
  <si>
    <r>
      <rPr>
        <b/>
        <sz val="9"/>
        <color rgb="FF231F20"/>
        <rFont val="Trebuchet MS"/>
        <family val="2"/>
      </rPr>
      <t>-4,3</t>
    </r>
  </si>
  <si>
    <r>
      <rPr>
        <b/>
        <sz val="9"/>
        <color rgb="FF231F20"/>
        <rFont val="Trebuchet MS"/>
        <family val="2"/>
      </rPr>
      <t>-3,5</t>
    </r>
  </si>
  <si>
    <r>
      <rPr>
        <b/>
        <sz val="9"/>
        <color rgb="FF231F20"/>
        <rFont val="Trebuchet MS"/>
        <family val="2"/>
      </rPr>
      <t>-4,5</t>
    </r>
  </si>
  <si>
    <r>
      <rPr>
        <b/>
        <sz val="9"/>
        <color rgb="FF231F20"/>
        <rFont val="Trebuchet MS"/>
        <family val="2"/>
      </rPr>
      <t>-3,7</t>
    </r>
  </si>
  <si>
    <r>
      <rPr>
        <b/>
        <sz val="9"/>
        <color rgb="FF231F20"/>
        <rFont val="Trebuchet MS"/>
        <family val="2"/>
      </rPr>
      <t>-2,8</t>
    </r>
  </si>
  <si>
    <r>
      <rPr>
        <b/>
        <sz val="9"/>
        <color rgb="FF231F20"/>
        <rFont val="Trebuchet MS"/>
        <family val="2"/>
      </rPr>
      <t>-3,4</t>
    </r>
  </si>
  <si>
    <r>
      <rPr>
        <b/>
        <sz val="9"/>
        <color rgb="FF231F20"/>
        <rFont val="Trebuchet MS"/>
        <family val="2"/>
      </rPr>
      <t>-2,7</t>
    </r>
  </si>
  <si>
    <r>
      <rPr>
        <b/>
        <sz val="9"/>
        <color rgb="FF231F20"/>
        <rFont val="Trebuchet MS"/>
        <family val="2"/>
      </rPr>
      <t>-2,0</t>
    </r>
  </si>
  <si>
    <r>
      <rPr>
        <b/>
        <sz val="9"/>
        <color rgb="FF231F20"/>
        <rFont val="Trebuchet MS"/>
        <family val="2"/>
      </rPr>
      <t>-2,6</t>
    </r>
  </si>
  <si>
    <r>
      <rPr>
        <b/>
        <sz val="9"/>
        <color rgb="FF231F20"/>
        <rFont val="Trebuchet MS"/>
        <family val="2"/>
      </rPr>
      <t>-1,8</t>
    </r>
  </si>
  <si>
    <r>
      <rPr>
        <b/>
        <sz val="9"/>
        <color rgb="FF231F20"/>
        <rFont val="Trebuchet MS"/>
        <family val="2"/>
      </rPr>
      <t>-1,9</t>
    </r>
  </si>
  <si>
    <r>
      <rPr>
        <b/>
        <sz val="9"/>
        <color rgb="FF231F20"/>
        <rFont val="Trebuchet MS"/>
        <family val="2"/>
      </rPr>
      <t>-1,1</t>
    </r>
  </si>
  <si>
    <r>
      <rPr>
        <b/>
        <sz val="9"/>
        <color rgb="FF231F20"/>
        <rFont val="Trebuchet MS"/>
        <family val="2"/>
      </rPr>
      <t>-1,7</t>
    </r>
  </si>
  <si>
    <r>
      <rPr>
        <b/>
        <sz val="9"/>
        <color rgb="FF231F20"/>
        <rFont val="Trebuchet MS"/>
        <family val="2"/>
      </rPr>
      <t>-1,0</t>
    </r>
  </si>
  <si>
    <r>
      <rPr>
        <b/>
        <sz val="9"/>
        <color rgb="FF231F20"/>
        <rFont val="Trebuchet MS"/>
        <family val="2"/>
      </rPr>
      <t>-0,3</t>
    </r>
  </si>
  <si>
    <r>
      <rPr>
        <b/>
        <sz val="9"/>
        <color rgb="FF231F20"/>
        <rFont val="Trebuchet MS"/>
        <family val="2"/>
      </rPr>
      <t>-0,9</t>
    </r>
  </si>
  <si>
    <r>
      <rPr>
        <b/>
        <sz val="9"/>
        <color rgb="FF231F20"/>
        <rFont val="Trebuchet MS"/>
        <family val="2"/>
      </rPr>
      <t>-0,1</t>
    </r>
  </si>
  <si>
    <r>
      <rPr>
        <b/>
        <sz val="9"/>
        <color rgb="FF231F20"/>
        <rFont val="Trebuchet MS"/>
        <family val="2"/>
      </rPr>
      <t>-0,2</t>
    </r>
  </si>
  <si>
    <r>
      <rPr>
        <b/>
        <sz val="9"/>
        <color rgb="FF231F20"/>
        <rFont val="Trebuchet MS"/>
        <family val="2"/>
      </rPr>
      <t>0,5</t>
    </r>
  </si>
  <si>
    <r>
      <rPr>
        <b/>
        <sz val="9"/>
        <color rgb="FF231F20"/>
        <rFont val="Trebuchet MS"/>
        <family val="2"/>
      </rPr>
      <t>0,0</t>
    </r>
  </si>
  <si>
    <r>
      <rPr>
        <b/>
        <sz val="9"/>
        <color rgb="FF231F20"/>
        <rFont val="Trebuchet MS"/>
        <family val="2"/>
      </rPr>
      <t>0,7</t>
    </r>
  </si>
  <si>
    <r>
      <rPr>
        <b/>
        <sz val="9"/>
        <color rgb="FF231F20"/>
        <rFont val="Trebuchet MS"/>
        <family val="2"/>
      </rPr>
      <t>0,9</t>
    </r>
  </si>
  <si>
    <r>
      <rPr>
        <b/>
        <sz val="9"/>
        <color rgb="FF231F20"/>
        <rFont val="Trebuchet MS"/>
        <family val="2"/>
      </rPr>
      <t>0,6</t>
    </r>
  </si>
  <si>
    <r>
      <rPr>
        <b/>
        <sz val="9"/>
        <color rgb="FF231F20"/>
        <rFont val="Trebuchet MS"/>
        <family val="2"/>
      </rPr>
      <t>1,4</t>
    </r>
  </si>
  <si>
    <r>
      <rPr>
        <b/>
        <sz val="9"/>
        <color rgb="FF231F20"/>
        <rFont val="Trebuchet MS"/>
        <family val="2"/>
      </rPr>
      <t>0,8</t>
    </r>
  </si>
  <si>
    <r>
      <rPr>
        <b/>
        <sz val="9"/>
        <color rgb="FF231F20"/>
        <rFont val="Trebuchet MS"/>
        <family val="2"/>
      </rPr>
      <t>1,6</t>
    </r>
  </si>
  <si>
    <r>
      <rPr>
        <b/>
        <sz val="9"/>
        <color rgb="FF231F20"/>
        <rFont val="Trebuchet MS"/>
        <family val="2"/>
      </rPr>
      <t>1,0</t>
    </r>
  </si>
  <si>
    <r>
      <rPr>
        <b/>
        <sz val="9"/>
        <color rgb="FF231F20"/>
        <rFont val="Trebuchet MS"/>
        <family val="2"/>
      </rPr>
      <t>1,8</t>
    </r>
  </si>
  <si>
    <r>
      <rPr>
        <b/>
        <sz val="9"/>
        <color rgb="FF231F20"/>
        <rFont val="Trebuchet MS"/>
        <family val="2"/>
      </rPr>
      <t>1,5</t>
    </r>
  </si>
  <si>
    <r>
      <rPr>
        <b/>
        <sz val="9"/>
        <color rgb="FF231F20"/>
        <rFont val="Trebuchet MS"/>
        <family val="2"/>
      </rPr>
      <t>2,2</t>
    </r>
  </si>
  <si>
    <r>
      <rPr>
        <b/>
        <sz val="9"/>
        <color rgb="FF231F20"/>
        <rFont val="Trebuchet MS"/>
        <family val="2"/>
      </rPr>
      <t>1,7</t>
    </r>
  </si>
  <si>
    <r>
      <rPr>
        <b/>
        <sz val="9"/>
        <color rgb="FF231F20"/>
        <rFont val="Trebuchet MS"/>
        <family val="2"/>
      </rPr>
      <t>2,4</t>
    </r>
  </si>
  <si>
    <r>
      <rPr>
        <b/>
        <sz val="9"/>
        <color rgb="FF231F20"/>
        <rFont val="Trebuchet MS"/>
        <family val="2"/>
      </rPr>
      <t>1,9</t>
    </r>
  </si>
  <si>
    <r>
      <rPr>
        <b/>
        <sz val="9"/>
        <color rgb="FF231F20"/>
        <rFont val="Trebuchet MS"/>
        <family val="2"/>
      </rPr>
      <t>2,7</t>
    </r>
  </si>
  <si>
    <r>
      <rPr>
        <b/>
        <sz val="9"/>
        <color rgb="FF231F20"/>
        <rFont val="Trebuchet MS"/>
        <family val="2"/>
      </rPr>
      <t>2,3</t>
    </r>
  </si>
  <si>
    <r>
      <rPr>
        <b/>
        <sz val="9"/>
        <color rgb="FF231F20"/>
        <rFont val="Trebuchet MS"/>
        <family val="2"/>
      </rPr>
      <t>3,0</t>
    </r>
  </si>
  <si>
    <r>
      <rPr>
        <b/>
        <sz val="9"/>
        <color rgb="FF231F20"/>
        <rFont val="Trebuchet MS"/>
        <family val="2"/>
      </rPr>
      <t>2,5</t>
    </r>
  </si>
  <si>
    <r>
      <rPr>
        <b/>
        <sz val="9"/>
        <color rgb="FF231F20"/>
        <rFont val="Trebuchet MS"/>
        <family val="2"/>
      </rPr>
      <t>3,3</t>
    </r>
  </si>
  <si>
    <r>
      <rPr>
        <b/>
        <sz val="9"/>
        <color rgb="FF231F20"/>
        <rFont val="Trebuchet MS"/>
        <family val="2"/>
      </rPr>
      <t>2,8</t>
    </r>
  </si>
  <si>
    <r>
      <rPr>
        <b/>
        <sz val="9"/>
        <color rgb="FF231F20"/>
        <rFont val="Trebuchet MS"/>
        <family val="2"/>
      </rPr>
      <t>3,6</t>
    </r>
  </si>
  <si>
    <r>
      <rPr>
        <b/>
        <sz val="9"/>
        <color rgb="FF231F20"/>
        <rFont val="Trebuchet MS"/>
        <family val="2"/>
      </rPr>
      <t>3,1</t>
    </r>
  </si>
  <si>
    <r>
      <rPr>
        <b/>
        <sz val="9"/>
        <color rgb="FF231F20"/>
        <rFont val="Trebuchet MS"/>
        <family val="2"/>
      </rPr>
      <t>3,9</t>
    </r>
  </si>
  <si>
    <r>
      <rPr>
        <b/>
        <sz val="9"/>
        <color rgb="FF231F20"/>
        <rFont val="Trebuchet MS"/>
        <family val="2"/>
      </rPr>
      <t>3,4</t>
    </r>
  </si>
  <si>
    <r>
      <rPr>
        <b/>
        <sz val="9"/>
        <color rgb="FF231F20"/>
        <rFont val="Trebuchet MS"/>
        <family val="2"/>
      </rPr>
      <t>4,1</t>
    </r>
  </si>
  <si>
    <r>
      <rPr>
        <b/>
        <sz val="9"/>
        <color rgb="FF231F20"/>
        <rFont val="Trebuchet MS"/>
        <family val="2"/>
      </rPr>
      <t>3,7</t>
    </r>
  </si>
  <si>
    <r>
      <rPr>
        <b/>
        <sz val="9"/>
        <color rgb="FF231F20"/>
        <rFont val="Trebuchet MS"/>
        <family val="2"/>
      </rPr>
      <t>4,5</t>
    </r>
  </si>
  <si>
    <r>
      <rPr>
        <b/>
        <sz val="9"/>
        <color rgb="FF231F20"/>
        <rFont val="Trebuchet MS"/>
        <family val="2"/>
      </rPr>
      <t>4,0</t>
    </r>
  </si>
  <si>
    <r>
      <rPr>
        <b/>
        <sz val="9"/>
        <color rgb="FF231F20"/>
        <rFont val="Trebuchet MS"/>
        <family val="2"/>
      </rPr>
      <t>4,7</t>
    </r>
  </si>
  <si>
    <r>
      <rPr>
        <b/>
        <sz val="9"/>
        <color rgb="FF231F20"/>
        <rFont val="Trebuchet MS"/>
        <family val="2"/>
      </rPr>
      <t>4,2</t>
    </r>
  </si>
  <si>
    <r>
      <rPr>
        <b/>
        <sz val="9"/>
        <color rgb="FF231F20"/>
        <rFont val="Trebuchet MS"/>
        <family val="2"/>
      </rPr>
      <t>5,0</t>
    </r>
  </si>
  <si>
    <r>
      <rPr>
        <b/>
        <sz val="9"/>
        <color rgb="FF231F20"/>
        <rFont val="Trebuchet MS"/>
        <family val="2"/>
      </rPr>
      <t>4,6</t>
    </r>
  </si>
  <si>
    <r>
      <rPr>
        <b/>
        <sz val="9"/>
        <color rgb="FF231F20"/>
        <rFont val="Trebuchet MS"/>
        <family val="2"/>
      </rPr>
      <t>5,5</t>
    </r>
  </si>
  <si>
    <r>
      <rPr>
        <b/>
        <sz val="9"/>
        <color rgb="FF231F20"/>
        <rFont val="Trebuchet MS"/>
        <family val="2"/>
      </rPr>
      <t>4,8</t>
    </r>
  </si>
  <si>
    <r>
      <rPr>
        <b/>
        <sz val="9"/>
        <color rgb="FF231F20"/>
        <rFont val="Trebuchet MS"/>
        <family val="2"/>
      </rPr>
      <t>5,1</t>
    </r>
  </si>
  <si>
    <r>
      <rPr>
        <b/>
        <sz val="9"/>
        <color rgb="FF231F20"/>
        <rFont val="Trebuchet MS"/>
        <family val="2"/>
      </rPr>
      <t>5,8</t>
    </r>
  </si>
  <si>
    <r>
      <rPr>
        <b/>
        <sz val="9"/>
        <color rgb="FF231F20"/>
        <rFont val="Trebuchet MS"/>
        <family val="2"/>
      </rPr>
      <t>5,6</t>
    </r>
  </si>
  <si>
    <r>
      <rPr>
        <b/>
        <sz val="9"/>
        <color rgb="FF231F20"/>
        <rFont val="Trebuchet MS"/>
        <family val="2"/>
      </rPr>
      <t>6,4</t>
    </r>
  </si>
  <si>
    <r>
      <rPr>
        <b/>
        <sz val="9"/>
        <color rgb="FF231F20"/>
        <rFont val="Trebuchet MS"/>
        <family val="2"/>
      </rPr>
      <t>6,3</t>
    </r>
  </si>
  <si>
    <r>
      <rPr>
        <b/>
        <sz val="9"/>
        <color rgb="FF231F20"/>
        <rFont val="Trebuchet MS"/>
        <family val="2"/>
      </rPr>
      <t>5,9</t>
    </r>
  </si>
  <si>
    <r>
      <rPr>
        <b/>
        <sz val="9"/>
        <color rgb="FF231F20"/>
        <rFont val="Trebuchet MS"/>
        <family val="2"/>
      </rPr>
      <t>6,7</t>
    </r>
  </si>
  <si>
    <r>
      <rPr>
        <b/>
        <sz val="9"/>
        <color rgb="FF231F20"/>
        <rFont val="Trebuchet MS"/>
        <family val="2"/>
      </rPr>
      <t>6,5</t>
    </r>
  </si>
  <si>
    <r>
      <rPr>
        <b/>
        <sz val="9"/>
        <color rgb="FF231F20"/>
        <rFont val="Trebuchet MS"/>
        <family val="2"/>
      </rPr>
      <t>7,3</t>
    </r>
  </si>
  <si>
    <r>
      <rPr>
        <b/>
        <sz val="9"/>
        <color rgb="FF231F20"/>
        <rFont val="Trebuchet MS"/>
        <family val="2"/>
      </rPr>
      <t>7,2</t>
    </r>
  </si>
  <si>
    <r>
      <rPr>
        <b/>
        <sz val="9"/>
        <color rgb="FF231F20"/>
        <rFont val="Trebuchet MS"/>
        <family val="2"/>
      </rPr>
      <t>6,8</t>
    </r>
  </si>
  <si>
    <r>
      <rPr>
        <b/>
        <sz val="9"/>
        <color rgb="FF231F20"/>
        <rFont val="Trebuchet MS"/>
        <family val="2"/>
      </rPr>
      <t>7,5</t>
    </r>
  </si>
  <si>
    <r>
      <rPr>
        <b/>
        <sz val="9"/>
        <color rgb="FF231F20"/>
        <rFont val="Trebuchet MS"/>
        <family val="2"/>
      </rPr>
      <t>7,4</t>
    </r>
  </si>
  <si>
    <r>
      <rPr>
        <b/>
        <sz val="9"/>
        <color rgb="FF231F20"/>
        <rFont val="Trebuchet MS"/>
        <family val="2"/>
      </rPr>
      <t>8,2</t>
    </r>
  </si>
  <si>
    <r>
      <rPr>
        <b/>
        <sz val="9"/>
        <color rgb="FF231F20"/>
        <rFont val="Trebuchet MS"/>
        <family val="2"/>
      </rPr>
      <t>8,0</t>
    </r>
  </si>
  <si>
    <r>
      <rPr>
        <b/>
        <sz val="9"/>
        <color rgb="FF231F20"/>
        <rFont val="Trebuchet MS"/>
        <family val="2"/>
      </rPr>
      <t>7,6</t>
    </r>
  </si>
  <si>
    <r>
      <rPr>
        <b/>
        <sz val="9"/>
        <color rgb="FF231F20"/>
        <rFont val="Trebuchet MS"/>
        <family val="2"/>
      </rPr>
      <t>8,4</t>
    </r>
  </si>
  <si>
    <r>
      <rPr>
        <b/>
        <sz val="9"/>
        <color rgb="FF231F20"/>
        <rFont val="Trebuchet MS"/>
        <family val="2"/>
      </rPr>
      <t>8,3</t>
    </r>
  </si>
  <si>
    <r>
      <rPr>
        <b/>
        <sz val="9"/>
        <color rgb="FF231F20"/>
        <rFont val="Trebuchet MS"/>
        <family val="2"/>
      </rPr>
      <t>9,1</t>
    </r>
  </si>
  <si>
    <r>
      <rPr>
        <b/>
        <sz val="9"/>
        <color rgb="FF231F20"/>
        <rFont val="Trebuchet MS"/>
        <family val="2"/>
      </rPr>
      <t>8,1</t>
    </r>
  </si>
  <si>
    <r>
      <rPr>
        <b/>
        <sz val="9"/>
        <color rgb="FF231F20"/>
        <rFont val="Trebuchet MS"/>
        <family val="2"/>
      </rPr>
      <t>8,8</t>
    </r>
  </si>
  <si>
    <r>
      <rPr>
        <b/>
        <sz val="9"/>
        <color rgb="FF231F20"/>
        <rFont val="Trebuchet MS"/>
        <family val="2"/>
      </rPr>
      <t>8,5</t>
    </r>
  </si>
  <si>
    <r>
      <rPr>
        <b/>
        <sz val="9"/>
        <color rgb="FF231F20"/>
        <rFont val="Trebuchet MS"/>
        <family val="2"/>
      </rPr>
      <t>9,2</t>
    </r>
  </si>
  <si>
    <r>
      <rPr>
        <b/>
        <sz val="9"/>
        <color rgb="FF231F20"/>
        <rFont val="Trebuchet MS"/>
        <family val="2"/>
      </rPr>
      <t>10,1</t>
    </r>
  </si>
  <si>
    <r>
      <rPr>
        <b/>
        <sz val="9"/>
        <color rgb="FF231F20"/>
        <rFont val="Trebuchet MS"/>
        <family val="2"/>
      </rPr>
      <t>8,9</t>
    </r>
  </si>
  <si>
    <r>
      <rPr>
        <b/>
        <sz val="9"/>
        <color rgb="FF231F20"/>
        <rFont val="Trebuchet MS"/>
        <family val="2"/>
      </rPr>
      <t>9,7</t>
    </r>
  </si>
  <si>
    <r>
      <rPr>
        <b/>
        <sz val="9"/>
        <color rgb="FF231F20"/>
        <rFont val="Trebuchet MS"/>
        <family val="2"/>
      </rPr>
      <t>9,3</t>
    </r>
  </si>
  <si>
    <r>
      <rPr>
        <b/>
        <sz val="9"/>
        <color rgb="FF231F20"/>
        <rFont val="Trebuchet MS"/>
        <family val="2"/>
      </rPr>
      <t>10,2</t>
    </r>
  </si>
  <si>
    <r>
      <rPr>
        <b/>
        <sz val="9"/>
        <color rgb="FF231F20"/>
        <rFont val="Trebuchet MS"/>
        <family val="2"/>
      </rPr>
      <t>11,0</t>
    </r>
  </si>
  <si>
    <r>
      <rPr>
        <b/>
        <sz val="9"/>
        <color rgb="FF231F20"/>
        <rFont val="Trebuchet MS"/>
        <family val="2"/>
      </rPr>
      <t>9,8</t>
    </r>
  </si>
  <si>
    <r>
      <rPr>
        <b/>
        <sz val="9"/>
        <color rgb="FF231F20"/>
        <rFont val="Trebuchet MS"/>
        <family val="2"/>
      </rPr>
      <t>10,5</t>
    </r>
  </si>
  <si>
    <r>
      <rPr>
        <b/>
        <sz val="9"/>
        <color rgb="FF231F20"/>
        <rFont val="Trebuchet MS"/>
        <family val="2"/>
      </rPr>
      <t>10,9</t>
    </r>
  </si>
  <si>
    <r>
      <rPr>
        <b/>
        <sz val="9"/>
        <color rgb="FF231F20"/>
        <rFont val="Trebuchet MS"/>
        <family val="2"/>
      </rPr>
      <t>11,1</t>
    </r>
  </si>
  <si>
    <r>
      <rPr>
        <b/>
        <sz val="9"/>
        <color rgb="FF231F20"/>
        <rFont val="Trebuchet MS"/>
        <family val="2"/>
      </rPr>
      <t>11,9</t>
    </r>
  </si>
  <si>
    <r>
      <rPr>
        <b/>
        <sz val="9"/>
        <color rgb="FF231F20"/>
        <rFont val="Trebuchet MS"/>
        <family val="2"/>
      </rPr>
      <t>10,6</t>
    </r>
  </si>
  <si>
    <r>
      <rPr>
        <b/>
        <sz val="9"/>
        <color rgb="FF231F20"/>
        <rFont val="Trebuchet MS"/>
        <family val="2"/>
      </rPr>
      <t>11,3</t>
    </r>
  </si>
  <si>
    <r>
      <rPr>
        <b/>
        <sz val="9"/>
        <color rgb="FF231F20"/>
        <rFont val="Trebuchet MS"/>
        <family val="2"/>
      </rPr>
      <t>11,8</t>
    </r>
  </si>
  <si>
    <r>
      <rPr>
        <b/>
        <sz val="9"/>
        <color rgb="FF231F20"/>
        <rFont val="Trebuchet MS"/>
        <family val="2"/>
      </rPr>
      <t>12,0</t>
    </r>
  </si>
  <si>
    <r>
      <rPr>
        <b/>
        <sz val="9"/>
        <color rgb="FF231F20"/>
        <rFont val="Trebuchet MS"/>
        <family val="2"/>
      </rPr>
      <t>12,8</t>
    </r>
  </si>
  <si>
    <r>
      <rPr>
        <b/>
        <sz val="9"/>
        <color rgb="FF231F20"/>
        <rFont val="Trebuchet MS"/>
        <family val="2"/>
      </rPr>
      <t>11,4</t>
    </r>
  </si>
  <si>
    <r>
      <rPr>
        <b/>
        <sz val="9"/>
        <color rgb="FF231F20"/>
        <rFont val="Trebuchet MS"/>
        <family val="2"/>
      </rPr>
      <t>12,2</t>
    </r>
  </si>
  <si>
    <r>
      <rPr>
        <b/>
        <sz val="9"/>
        <color rgb="FF231F20"/>
        <rFont val="Trebuchet MS"/>
        <family val="2"/>
      </rPr>
      <t>12,6</t>
    </r>
  </si>
  <si>
    <r>
      <rPr>
        <b/>
        <sz val="9"/>
        <color rgb="FF231F20"/>
        <rFont val="Trebuchet MS"/>
        <family val="2"/>
      </rPr>
      <t>12,9</t>
    </r>
  </si>
  <si>
    <r>
      <rPr>
        <b/>
        <sz val="9"/>
        <color rgb="FF231F20"/>
        <rFont val="Trebuchet MS"/>
        <family val="2"/>
      </rPr>
      <t>13,7</t>
    </r>
  </si>
  <si>
    <r>
      <rPr>
        <b/>
        <sz val="9"/>
        <color rgb="FF231F20"/>
        <rFont val="Trebuchet MS"/>
        <family val="2"/>
      </rPr>
      <t>12,3</t>
    </r>
  </si>
  <si>
    <r>
      <rPr>
        <b/>
        <sz val="9"/>
        <color rgb="FF231F20"/>
        <rFont val="Trebuchet MS"/>
        <family val="2"/>
      </rPr>
      <t>13,0</t>
    </r>
  </si>
  <si>
    <r>
      <rPr>
        <b/>
        <sz val="9"/>
        <color rgb="FF231F20"/>
        <rFont val="Trebuchet MS"/>
        <family val="2"/>
      </rPr>
      <t>12,7</t>
    </r>
  </si>
  <si>
    <r>
      <rPr>
        <b/>
        <sz val="9"/>
        <color rgb="FF231F20"/>
        <rFont val="Trebuchet MS"/>
        <family val="2"/>
      </rPr>
      <t>13,5</t>
    </r>
  </si>
  <si>
    <r>
      <rPr>
        <b/>
        <sz val="9"/>
        <color rgb="FF231F20"/>
        <rFont val="Trebuchet MS"/>
        <family val="2"/>
      </rPr>
      <t>13,8</t>
    </r>
  </si>
  <si>
    <r>
      <rPr>
        <b/>
        <sz val="9"/>
        <color rgb="FF231F20"/>
        <rFont val="Trebuchet MS"/>
        <family val="2"/>
      </rPr>
      <t>14,6</t>
    </r>
  </si>
  <si>
    <r>
      <rPr>
        <b/>
        <sz val="9"/>
        <color rgb="FF231F20"/>
        <rFont val="Trebuchet MS"/>
        <family val="2"/>
      </rPr>
      <t>13,1</t>
    </r>
  </si>
  <si>
    <r>
      <rPr>
        <b/>
        <sz val="9"/>
        <color rgb="FF231F20"/>
        <rFont val="Trebuchet MS"/>
        <family val="2"/>
      </rPr>
      <t>13,6</t>
    </r>
  </si>
  <si>
    <r>
      <rPr>
        <b/>
        <sz val="9"/>
        <color rgb="FF231F20"/>
        <rFont val="Trebuchet MS"/>
        <family val="2"/>
      </rPr>
      <t>14,3</t>
    </r>
  </si>
  <si>
    <r>
      <rPr>
        <b/>
        <sz val="9"/>
        <color rgb="FF231F20"/>
        <rFont val="Trebuchet MS"/>
        <family val="2"/>
      </rPr>
      <t>14,7</t>
    </r>
  </si>
  <si>
    <r>
      <rPr>
        <b/>
        <sz val="9"/>
        <color rgb="FF231F20"/>
        <rFont val="Trebuchet MS"/>
        <family val="2"/>
      </rPr>
      <t>15,6</t>
    </r>
  </si>
  <si>
    <r>
      <rPr>
        <b/>
        <sz val="9"/>
        <color rgb="FF231F20"/>
        <rFont val="Trebuchet MS"/>
        <family val="2"/>
      </rPr>
      <t>13,9</t>
    </r>
  </si>
  <si>
    <r>
      <rPr>
        <b/>
        <sz val="9"/>
        <color rgb="FF231F20"/>
        <rFont val="Trebuchet MS"/>
        <family val="2"/>
      </rPr>
      <t>14,4</t>
    </r>
  </si>
  <si>
    <r>
      <rPr>
        <b/>
        <sz val="9"/>
        <color rgb="FF231F20"/>
        <rFont val="Trebuchet MS"/>
        <family val="2"/>
      </rPr>
      <t>15,2</t>
    </r>
  </si>
  <si>
    <r>
      <rPr>
        <b/>
        <sz val="9"/>
        <color rgb="FF231F20"/>
        <rFont val="Trebuchet MS"/>
        <family val="2"/>
      </rPr>
      <t>15,7</t>
    </r>
  </si>
  <si>
    <r>
      <rPr>
        <b/>
        <sz val="9"/>
        <color rgb="FF231F20"/>
        <rFont val="Trebuchet MS"/>
        <family val="2"/>
      </rPr>
      <t>16,5</t>
    </r>
  </si>
  <si>
    <r>
      <rPr>
        <b/>
        <sz val="9"/>
        <color rgb="FF231F20"/>
        <rFont val="Trebuchet MS"/>
        <family val="2"/>
      </rPr>
      <t>14,8</t>
    </r>
  </si>
  <si>
    <r>
      <rPr>
        <b/>
        <sz val="9"/>
        <color rgb="FF231F20"/>
        <rFont val="Trebuchet MS"/>
        <family val="2"/>
      </rPr>
      <t>15,5</t>
    </r>
  </si>
  <si>
    <r>
      <rPr>
        <b/>
        <sz val="9"/>
        <color rgb="FF231F20"/>
        <rFont val="Trebuchet MS"/>
        <family val="2"/>
      </rPr>
      <t>15,3</t>
    </r>
  </si>
  <si>
    <r>
      <rPr>
        <b/>
        <sz val="9"/>
        <color rgb="FF231F20"/>
        <rFont val="Trebuchet MS"/>
        <family val="2"/>
      </rPr>
      <t>16,0</t>
    </r>
  </si>
  <si>
    <r>
      <rPr>
        <b/>
        <sz val="9"/>
        <color rgb="FF231F20"/>
        <rFont val="Trebuchet MS"/>
        <family val="2"/>
      </rPr>
      <t>16,6</t>
    </r>
  </si>
  <si>
    <r>
      <rPr>
        <b/>
        <sz val="9"/>
        <color rgb="FF231F20"/>
        <rFont val="Trebuchet MS"/>
        <family val="2"/>
      </rPr>
      <t>17,4</t>
    </r>
  </si>
  <si>
    <r>
      <rPr>
        <b/>
        <sz val="9"/>
        <color rgb="FF231F20"/>
        <rFont val="Trebuchet MS"/>
        <family val="2"/>
      </rPr>
      <t>16,3</t>
    </r>
  </si>
  <si>
    <r>
      <rPr>
        <b/>
        <sz val="9"/>
        <color rgb="FF231F20"/>
        <rFont val="Trebuchet MS"/>
        <family val="2"/>
      </rPr>
      <t>16,1</t>
    </r>
  </si>
  <si>
    <r>
      <rPr>
        <b/>
        <sz val="9"/>
        <color rgb="FF231F20"/>
        <rFont val="Trebuchet MS"/>
        <family val="2"/>
      </rPr>
      <t>16,9</t>
    </r>
  </si>
  <si>
    <r>
      <rPr>
        <b/>
        <sz val="9"/>
        <color rgb="FF231F20"/>
        <rFont val="Trebuchet MS"/>
        <family val="2"/>
      </rPr>
      <t>17,5</t>
    </r>
  </si>
  <si>
    <r>
      <rPr>
        <b/>
        <sz val="9"/>
        <color rgb="FF231F20"/>
        <rFont val="Trebuchet MS"/>
        <family val="2"/>
      </rPr>
      <t>18,3</t>
    </r>
  </si>
  <si>
    <r>
      <rPr>
        <b/>
        <sz val="9"/>
        <color rgb="FF231F20"/>
        <rFont val="Trebuchet MS"/>
        <family val="2"/>
      </rPr>
      <t>16,4</t>
    </r>
  </si>
  <si>
    <r>
      <rPr>
        <b/>
        <sz val="9"/>
        <color rgb="FF231F20"/>
        <rFont val="Trebuchet MS"/>
        <family val="2"/>
      </rPr>
      <t>17,1</t>
    </r>
  </si>
  <si>
    <r>
      <rPr>
        <b/>
        <sz val="9"/>
        <color rgb="FF231F20"/>
        <rFont val="Trebuchet MS"/>
        <family val="2"/>
      </rPr>
      <t>17,0</t>
    </r>
  </si>
  <si>
    <r>
      <rPr>
        <b/>
        <sz val="9"/>
        <color rgb="FF231F20"/>
        <rFont val="Trebuchet MS"/>
        <family val="2"/>
      </rPr>
      <t>17,7</t>
    </r>
  </si>
  <si>
    <r>
      <rPr>
        <b/>
        <sz val="9"/>
        <color rgb="FF231F20"/>
        <rFont val="Trebuchet MS"/>
        <family val="2"/>
      </rPr>
      <t>18,4</t>
    </r>
  </si>
  <si>
    <r>
      <rPr>
        <b/>
        <sz val="9"/>
        <color rgb="FF231F20"/>
        <rFont val="Trebuchet MS"/>
        <family val="2"/>
      </rPr>
      <t>19,2</t>
    </r>
  </si>
  <si>
    <r>
      <rPr>
        <b/>
        <sz val="9"/>
        <color rgb="FF231F20"/>
        <rFont val="Trebuchet MS"/>
        <family val="2"/>
      </rPr>
      <t>17,2</t>
    </r>
  </si>
  <si>
    <r>
      <rPr>
        <b/>
        <sz val="9"/>
        <color rgb="FF231F20"/>
        <rFont val="Trebuchet MS"/>
        <family val="2"/>
      </rPr>
      <t>18,0</t>
    </r>
  </si>
  <si>
    <r>
      <rPr>
        <b/>
        <sz val="9"/>
        <color rgb="FF231F20"/>
        <rFont val="Trebuchet MS"/>
        <family val="2"/>
      </rPr>
      <t>17,8</t>
    </r>
  </si>
  <si>
    <r>
      <rPr>
        <b/>
        <sz val="9"/>
        <color rgb="FF231F20"/>
        <rFont val="Trebuchet MS"/>
        <family val="2"/>
      </rPr>
      <t>18,6</t>
    </r>
  </si>
  <si>
    <r>
      <rPr>
        <b/>
        <sz val="9"/>
        <color rgb="FF231F20"/>
        <rFont val="Trebuchet MS"/>
        <family val="2"/>
      </rPr>
      <t>19,3</t>
    </r>
  </si>
  <si>
    <r>
      <rPr>
        <b/>
        <sz val="9"/>
        <color rgb="FF231F20"/>
        <rFont val="Trebuchet MS"/>
        <family val="2"/>
      </rPr>
      <t>20,2</t>
    </r>
  </si>
  <si>
    <r>
      <rPr>
        <b/>
        <sz val="9"/>
        <color rgb="FF231F20"/>
        <rFont val="Trebuchet MS"/>
        <family val="2"/>
      </rPr>
      <t>18,1</t>
    </r>
  </si>
  <si>
    <r>
      <rPr>
        <b/>
        <sz val="9"/>
        <color rgb="FF231F20"/>
        <rFont val="Trebuchet MS"/>
        <family val="2"/>
      </rPr>
      <t>18,8</t>
    </r>
  </si>
  <si>
    <r>
      <rPr>
        <b/>
        <sz val="9"/>
        <color rgb="FF231F20"/>
        <rFont val="Trebuchet MS"/>
        <family val="2"/>
      </rPr>
      <t>18,7</t>
    </r>
  </si>
  <si>
    <r>
      <rPr>
        <b/>
        <sz val="9"/>
        <color rgb="FF231F20"/>
        <rFont val="Trebuchet MS"/>
        <family val="2"/>
      </rPr>
      <t>19,4</t>
    </r>
  </si>
  <si>
    <r>
      <rPr>
        <b/>
        <sz val="9"/>
        <color rgb="FF231F20"/>
        <rFont val="Trebuchet MS"/>
        <family val="2"/>
      </rPr>
      <t>20,3</t>
    </r>
  </si>
  <si>
    <r>
      <rPr>
        <b/>
        <sz val="9"/>
        <color rgb="FF231F20"/>
        <rFont val="Trebuchet MS"/>
        <family val="2"/>
      </rPr>
      <t>21,1</t>
    </r>
  </si>
  <si>
    <r>
      <rPr>
        <b/>
        <sz val="9"/>
        <color rgb="FF231F20"/>
        <rFont val="Trebuchet MS"/>
        <family val="2"/>
      </rPr>
      <t>18,9</t>
    </r>
  </si>
  <si>
    <r>
      <rPr>
        <b/>
        <sz val="9"/>
        <color rgb="FF231F20"/>
        <rFont val="Trebuchet MS"/>
        <family val="2"/>
      </rPr>
      <t>19,6</t>
    </r>
  </si>
  <si>
    <r>
      <rPr>
        <b/>
        <sz val="9"/>
        <color rgb="FF231F20"/>
        <rFont val="Trebuchet MS"/>
        <family val="2"/>
      </rPr>
      <t>19,5</t>
    </r>
  </si>
  <si>
    <r>
      <rPr>
        <b/>
        <sz val="9"/>
        <color rgb="FF231F20"/>
        <rFont val="Trebuchet MS"/>
        <family val="2"/>
      </rPr>
      <t>21,2</t>
    </r>
  </si>
  <si>
    <r>
      <rPr>
        <b/>
        <sz val="9"/>
        <color rgb="FF231F20"/>
        <rFont val="Trebuchet MS"/>
        <family val="2"/>
      </rPr>
      <t>22,0</t>
    </r>
  </si>
  <si>
    <r>
      <rPr>
        <b/>
        <sz val="9"/>
        <color rgb="FF231F20"/>
        <rFont val="Trebuchet MS"/>
        <family val="2"/>
      </rPr>
      <t>19,7</t>
    </r>
  </si>
  <si>
    <r>
      <rPr>
        <b/>
        <sz val="9"/>
        <color rgb="FF231F20"/>
        <rFont val="Trebuchet MS"/>
        <family val="2"/>
      </rPr>
      <t>20,5</t>
    </r>
  </si>
  <si>
    <r>
      <rPr>
        <b/>
        <sz val="9"/>
        <color rgb="FF231F20"/>
        <rFont val="Trebuchet MS"/>
        <family val="2"/>
      </rPr>
      <t>20,4</t>
    </r>
  </si>
  <si>
    <r>
      <rPr>
        <b/>
        <sz val="9"/>
        <color rgb="FF231F20"/>
        <rFont val="Trebuchet MS"/>
        <family val="2"/>
      </rPr>
      <t>22,1</t>
    </r>
  </si>
  <si>
    <r>
      <rPr>
        <b/>
        <sz val="9"/>
        <color rgb="FF231F20"/>
        <rFont val="Trebuchet MS"/>
        <family val="2"/>
      </rPr>
      <t>22,9</t>
    </r>
  </si>
  <si>
    <r>
      <rPr>
        <b/>
        <sz val="9"/>
        <color rgb="FF231F20"/>
        <rFont val="Trebuchet MS"/>
        <family val="2"/>
      </rPr>
      <t>20,6</t>
    </r>
  </si>
  <si>
    <r>
      <rPr>
        <b/>
        <sz val="9"/>
        <color rgb="FF231F20"/>
        <rFont val="Trebuchet MS"/>
        <family val="2"/>
      </rPr>
      <t>21,3</t>
    </r>
  </si>
  <si>
    <r>
      <rPr>
        <b/>
        <sz val="9"/>
        <color rgb="FF231F20"/>
        <rFont val="Trebuchet MS"/>
        <family val="2"/>
      </rPr>
      <t>23,0</t>
    </r>
  </si>
  <si>
    <r>
      <rPr>
        <b/>
        <sz val="9"/>
        <color rgb="FF231F20"/>
        <rFont val="Trebuchet MS"/>
        <family val="2"/>
      </rPr>
      <t>23,8</t>
    </r>
  </si>
  <si>
    <r>
      <rPr>
        <b/>
        <sz val="9"/>
        <color rgb="FF231F20"/>
        <rFont val="Trebuchet MS"/>
        <family val="2"/>
      </rPr>
      <t>21,4</t>
    </r>
  </si>
  <si>
    <r>
      <rPr>
        <b/>
        <sz val="9"/>
        <color rgb="FF231F20"/>
        <rFont val="Trebuchet MS"/>
        <family val="2"/>
      </rPr>
      <t>22,8</t>
    </r>
  </si>
  <si>
    <r>
      <rPr>
        <b/>
        <sz val="9"/>
        <color rgb="FF231F20"/>
        <rFont val="Trebuchet MS"/>
        <family val="2"/>
      </rPr>
      <t>23,9</t>
    </r>
  </si>
  <si>
    <r>
      <rPr>
        <b/>
        <sz val="9"/>
        <color rgb="FF231F20"/>
        <rFont val="Trebuchet MS"/>
        <family val="2"/>
      </rPr>
      <t>24,8</t>
    </r>
  </si>
  <si>
    <r>
      <rPr>
        <b/>
        <sz val="9"/>
        <color rgb="FF231F20"/>
        <rFont val="Trebuchet MS"/>
        <family val="2"/>
      </rPr>
      <t>22,2</t>
    </r>
  </si>
  <si>
    <r>
      <rPr>
        <b/>
        <sz val="9"/>
        <color rgb="FF231F20"/>
        <rFont val="Trebuchet MS"/>
        <family val="2"/>
      </rPr>
      <t>23,7</t>
    </r>
  </si>
  <si>
    <r>
      <rPr>
        <b/>
        <sz val="9"/>
        <color rgb="FF231F20"/>
        <rFont val="Trebuchet MS"/>
        <family val="2"/>
      </rPr>
      <t>24,9</t>
    </r>
  </si>
  <si>
    <r>
      <rPr>
        <b/>
        <sz val="9"/>
        <color rgb="FF231F20"/>
        <rFont val="Trebuchet MS"/>
        <family val="2"/>
      </rPr>
      <t>25,7</t>
    </r>
  </si>
  <si>
    <r>
      <rPr>
        <b/>
        <sz val="9"/>
        <color rgb="FF231F20"/>
        <rFont val="Trebuchet MS"/>
        <family val="2"/>
      </rPr>
      <t>23,1</t>
    </r>
  </si>
  <si>
    <r>
      <rPr>
        <b/>
        <sz val="9"/>
        <color rgb="FF231F20"/>
        <rFont val="Trebuchet MS"/>
        <family val="2"/>
      </rPr>
      <t>24,5</t>
    </r>
  </si>
  <si>
    <r>
      <rPr>
        <b/>
        <sz val="9"/>
        <color rgb="FF231F20"/>
        <rFont val="Trebuchet MS"/>
        <family val="2"/>
      </rPr>
      <t>25,8</t>
    </r>
  </si>
  <si>
    <r>
      <rPr>
        <b/>
        <sz val="9"/>
        <color rgb="FF231F20"/>
        <rFont val="Trebuchet MS"/>
        <family val="2"/>
      </rPr>
      <t>26,6</t>
    </r>
  </si>
  <si>
    <r>
      <rPr>
        <b/>
        <sz val="9"/>
        <color rgb="FF231F20"/>
        <rFont val="Trebuchet MS"/>
        <family val="2"/>
      </rPr>
      <t>24,6</t>
    </r>
  </si>
  <si>
    <r>
      <rPr>
        <b/>
        <sz val="9"/>
        <color rgb="FF231F20"/>
        <rFont val="Trebuchet MS"/>
        <family val="2"/>
      </rPr>
      <t>25,4</t>
    </r>
  </si>
  <si>
    <r>
      <rPr>
        <b/>
        <sz val="9"/>
        <color rgb="FF231F20"/>
        <rFont val="Trebuchet MS"/>
        <family val="2"/>
      </rPr>
      <t>26,7</t>
    </r>
  </si>
  <si>
    <r>
      <rPr>
        <b/>
        <sz val="9"/>
        <color rgb="FF231F20"/>
        <rFont val="Trebuchet MS"/>
        <family val="2"/>
      </rPr>
      <t>27,5</t>
    </r>
  </si>
  <si>
    <r>
      <rPr>
        <b/>
        <sz val="9"/>
        <color rgb="FF231F20"/>
        <rFont val="Trebuchet MS"/>
        <family val="2"/>
      </rPr>
      <t>24,7</t>
    </r>
  </si>
  <si>
    <r>
      <rPr>
        <b/>
        <sz val="9"/>
        <color rgb="FF231F20"/>
        <rFont val="Trebuchet MS"/>
        <family val="2"/>
      </rPr>
      <t>25,5</t>
    </r>
  </si>
  <si>
    <r>
      <rPr>
        <b/>
        <sz val="9"/>
        <color rgb="FF231F20"/>
        <rFont val="Trebuchet MS"/>
        <family val="2"/>
      </rPr>
      <t>26,2</t>
    </r>
  </si>
  <si>
    <r>
      <rPr>
        <b/>
        <sz val="9"/>
        <color rgb="FF231F20"/>
        <rFont val="Trebuchet MS"/>
        <family val="2"/>
      </rPr>
      <t>27,6</t>
    </r>
  </si>
  <si>
    <r>
      <rPr>
        <b/>
        <sz val="9"/>
        <color rgb="FF231F20"/>
        <rFont val="Trebuchet MS"/>
        <family val="2"/>
      </rPr>
      <t>28,4</t>
    </r>
  </si>
  <si>
    <r>
      <rPr>
        <b/>
        <sz val="9"/>
        <color rgb="FF231F20"/>
        <rFont val="Trebuchet MS"/>
        <family val="2"/>
      </rPr>
      <t>25,6</t>
    </r>
  </si>
  <si>
    <r>
      <rPr>
        <b/>
        <sz val="9"/>
        <color rgb="FF231F20"/>
        <rFont val="Trebuchet MS"/>
        <family val="2"/>
      </rPr>
      <t>26,3</t>
    </r>
  </si>
  <si>
    <r>
      <rPr>
        <b/>
        <sz val="9"/>
        <color rgb="FF231F20"/>
        <rFont val="Trebuchet MS"/>
        <family val="2"/>
      </rPr>
      <t>27,1</t>
    </r>
  </si>
  <si>
    <r>
      <rPr>
        <b/>
        <sz val="9"/>
        <color rgb="FF231F20"/>
        <rFont val="Trebuchet MS"/>
        <family val="2"/>
      </rPr>
      <t>28,5</t>
    </r>
  </si>
  <si>
    <r>
      <rPr>
        <b/>
        <sz val="9"/>
        <color rgb="FF231F20"/>
        <rFont val="Trebuchet MS"/>
        <family val="2"/>
      </rPr>
      <t>29,3</t>
    </r>
  </si>
  <si>
    <r>
      <rPr>
        <b/>
        <sz val="9"/>
        <color rgb="FF231F20"/>
        <rFont val="Trebuchet MS"/>
        <family val="2"/>
      </rPr>
      <t>26,4</t>
    </r>
  </si>
  <si>
    <r>
      <rPr>
        <b/>
        <sz val="9"/>
        <color rgb="FF231F20"/>
        <rFont val="Trebuchet MS"/>
        <family val="2"/>
      </rPr>
      <t>27,2</t>
    </r>
  </si>
  <si>
    <r>
      <rPr>
        <b/>
        <sz val="9"/>
        <color rgb="FF231F20"/>
        <rFont val="Trebuchet MS"/>
        <family val="2"/>
      </rPr>
      <t>27,9</t>
    </r>
  </si>
  <si>
    <r>
      <rPr>
        <b/>
        <sz val="9"/>
        <color rgb="FF231F20"/>
        <rFont val="Trebuchet MS"/>
        <family val="2"/>
      </rPr>
      <t>29,4</t>
    </r>
  </si>
  <si>
    <r>
      <rPr>
        <b/>
        <sz val="9"/>
        <color rgb="FF231F20"/>
        <rFont val="Trebuchet MS"/>
        <family val="2"/>
      </rPr>
      <t>30,3</t>
    </r>
  </si>
  <si>
    <r>
      <rPr>
        <b/>
        <sz val="9"/>
        <color rgb="FF231F20"/>
        <rFont val="Trebuchet MS"/>
        <family val="2"/>
      </rPr>
      <t>28,0</t>
    </r>
  </si>
  <si>
    <r>
      <rPr>
        <b/>
        <sz val="9"/>
        <color rgb="FF231F20"/>
        <rFont val="Trebuchet MS"/>
        <family val="2"/>
      </rPr>
      <t>28,8</t>
    </r>
  </si>
  <si>
    <r>
      <rPr>
        <b/>
        <sz val="9"/>
        <color rgb="FF231F20"/>
        <rFont val="Trebuchet MS"/>
        <family val="2"/>
      </rPr>
      <t>30,4</t>
    </r>
  </si>
  <si>
    <r>
      <rPr>
        <b/>
        <sz val="9"/>
        <color rgb="FF231F20"/>
        <rFont val="Trebuchet MS"/>
        <family val="2"/>
      </rPr>
      <t>31,2</t>
    </r>
  </si>
  <si>
    <r>
      <rPr>
        <b/>
        <sz val="9"/>
        <color rgb="FF231F20"/>
        <rFont val="Trebuchet MS"/>
        <family val="2"/>
      </rPr>
      <t>28,1</t>
    </r>
  </si>
  <si>
    <r>
      <rPr>
        <b/>
        <sz val="9"/>
        <color rgb="FF231F20"/>
        <rFont val="Trebuchet MS"/>
        <family val="2"/>
      </rPr>
      <t>28,9</t>
    </r>
  </si>
  <si>
    <r>
      <rPr>
        <b/>
        <sz val="9"/>
        <color rgb="FF231F20"/>
        <rFont val="Trebuchet MS"/>
        <family val="2"/>
      </rPr>
      <t>29,6</t>
    </r>
  </si>
  <si>
    <r>
      <rPr>
        <b/>
        <sz val="9"/>
        <color rgb="FF231F20"/>
        <rFont val="Trebuchet MS"/>
        <family val="2"/>
      </rPr>
      <t>31,3</t>
    </r>
  </si>
  <si>
    <r>
      <rPr>
        <b/>
        <sz val="9"/>
        <color rgb="FF231F20"/>
        <rFont val="Trebuchet MS"/>
        <family val="2"/>
      </rPr>
      <t>32,1</t>
    </r>
  </si>
  <si>
    <r>
      <rPr>
        <b/>
        <sz val="9"/>
        <color rgb="FF231F20"/>
        <rFont val="Trebuchet MS"/>
        <family val="2"/>
      </rPr>
      <t>29,7</t>
    </r>
  </si>
  <si>
    <r>
      <rPr>
        <b/>
        <sz val="9"/>
        <color rgb="FF231F20"/>
        <rFont val="Trebuchet MS"/>
        <family val="2"/>
      </rPr>
      <t>30,5</t>
    </r>
  </si>
  <si>
    <r>
      <rPr>
        <b/>
        <sz val="9"/>
        <color rgb="FF231F20"/>
        <rFont val="Trebuchet MS"/>
        <family val="2"/>
      </rPr>
      <t>32,2</t>
    </r>
  </si>
  <si>
    <r>
      <rPr>
        <b/>
        <sz val="9"/>
        <color rgb="FF231F20"/>
        <rFont val="Trebuchet MS"/>
        <family val="2"/>
      </rPr>
      <t>33,0</t>
    </r>
  </si>
  <si>
    <r>
      <rPr>
        <b/>
        <sz val="9"/>
        <color rgb="FF231F20"/>
        <rFont val="Trebuchet MS"/>
        <family val="2"/>
      </rPr>
      <t>30,6</t>
    </r>
  </si>
  <si>
    <r>
      <rPr>
        <b/>
        <sz val="9"/>
        <color rgb="FF231F20"/>
        <rFont val="Trebuchet MS"/>
        <family val="2"/>
      </rPr>
      <t>33,1</t>
    </r>
  </si>
  <si>
    <r>
      <rPr>
        <b/>
        <sz val="9"/>
        <color rgb="FF231F20"/>
        <rFont val="Trebuchet MS"/>
        <family val="2"/>
      </rPr>
      <t>33,9</t>
    </r>
  </si>
  <si>
    <r>
      <rPr>
        <b/>
        <sz val="9"/>
        <color rgb="FF231F20"/>
        <rFont val="Trebuchet MS"/>
        <family val="2"/>
      </rPr>
      <t>31,4</t>
    </r>
  </si>
  <si>
    <r>
      <rPr>
        <b/>
        <sz val="9"/>
        <color rgb="FF231F20"/>
        <rFont val="Trebuchet MS"/>
        <family val="2"/>
      </rPr>
      <t>34,0</t>
    </r>
  </si>
  <si>
    <r>
      <rPr>
        <b/>
        <sz val="9"/>
        <color rgb="FF231F20"/>
        <rFont val="Trebuchet MS"/>
        <family val="2"/>
      </rPr>
      <t>34,9</t>
    </r>
  </si>
  <si>
    <r>
      <rPr>
        <b/>
        <sz val="9"/>
        <color rgb="FF231F20"/>
        <rFont val="Trebuchet MS"/>
        <family val="2"/>
      </rPr>
      <t>32,3</t>
    </r>
  </si>
  <si>
    <r>
      <rPr>
        <b/>
        <sz val="9"/>
        <color rgb="FF231F20"/>
        <rFont val="Trebuchet MS"/>
        <family val="2"/>
      </rPr>
      <t>35,0</t>
    </r>
  </si>
  <si>
    <r>
      <rPr>
        <b/>
        <sz val="9"/>
        <color rgb="FF231F20"/>
        <rFont val="Trebuchet MS"/>
        <family val="2"/>
      </rPr>
      <t>35,8</t>
    </r>
  </si>
  <si>
    <r>
      <rPr>
        <b/>
        <sz val="9"/>
        <color rgb="FF231F20"/>
        <rFont val="Trebuchet MS"/>
        <family val="2"/>
      </rPr>
      <t>32,9</t>
    </r>
  </si>
  <si>
    <r>
      <rPr>
        <b/>
        <sz val="9"/>
        <color rgb="FF231F20"/>
        <rFont val="Trebuchet MS"/>
        <family val="2"/>
      </rPr>
      <t>33,8</t>
    </r>
  </si>
  <si>
    <r>
      <rPr>
        <b/>
        <sz val="9"/>
        <color rgb="FF231F20"/>
        <rFont val="Trebuchet MS"/>
        <family val="2"/>
      </rPr>
      <t>35,9</t>
    </r>
  </si>
  <si>
    <r>
      <rPr>
        <b/>
        <sz val="9"/>
        <color rgb="FF231F20"/>
        <rFont val="Trebuchet MS"/>
        <family val="2"/>
      </rPr>
      <t>36,7</t>
    </r>
  </si>
  <si>
    <r>
      <rPr>
        <b/>
        <sz val="9"/>
        <color rgb="FF231F20"/>
        <rFont val="Trebuchet MS"/>
        <family val="2"/>
      </rPr>
      <t>34,7</t>
    </r>
  </si>
  <si>
    <r>
      <rPr>
        <b/>
        <sz val="9"/>
        <color rgb="FF231F20"/>
        <rFont val="Trebuchet MS"/>
        <family val="2"/>
      </rPr>
      <t>36,8</t>
    </r>
  </si>
  <si>
    <r>
      <rPr>
        <b/>
        <sz val="9"/>
        <color rgb="FF231F20"/>
        <rFont val="Trebuchet MS"/>
        <family val="2"/>
      </rPr>
      <t>37,6</t>
    </r>
  </si>
  <si>
    <r>
      <rPr>
        <b/>
        <sz val="9"/>
        <color rgb="FF231F20"/>
        <rFont val="Trebuchet MS"/>
        <family val="2"/>
      </rPr>
      <t>34,6</t>
    </r>
  </si>
  <si>
    <r>
      <rPr>
        <b/>
        <sz val="9"/>
        <color rgb="FF231F20"/>
        <rFont val="Trebuchet MS"/>
        <family val="2"/>
      </rPr>
      <t>34,8</t>
    </r>
  </si>
  <si>
    <r>
      <rPr>
        <b/>
        <sz val="9"/>
        <color rgb="FF231F20"/>
        <rFont val="Trebuchet MS"/>
        <family val="2"/>
      </rPr>
      <t>35,5</t>
    </r>
  </si>
  <si>
    <r>
      <rPr>
        <b/>
        <sz val="9"/>
        <color rgb="FF231F20"/>
        <rFont val="Trebuchet MS"/>
        <family val="2"/>
      </rPr>
      <t>37,7</t>
    </r>
  </si>
  <si>
    <r>
      <rPr>
        <b/>
        <sz val="9"/>
        <color rgb="FF231F20"/>
        <rFont val="Trebuchet MS"/>
        <family val="2"/>
      </rPr>
      <t>38,5</t>
    </r>
  </si>
  <si>
    <r>
      <rPr>
        <b/>
        <sz val="9"/>
        <color rgb="FF231F20"/>
        <rFont val="Trebuchet MS"/>
        <family val="2"/>
      </rPr>
      <t>35,4</t>
    </r>
  </si>
  <si>
    <r>
      <rPr>
        <b/>
        <sz val="9"/>
        <color rgb="FF231F20"/>
        <rFont val="Trebuchet MS"/>
        <family val="2"/>
      </rPr>
      <t>35,6</t>
    </r>
  </si>
  <si>
    <r>
      <rPr>
        <b/>
        <sz val="9"/>
        <color rgb="FF231F20"/>
        <rFont val="Trebuchet MS"/>
        <family val="2"/>
      </rPr>
      <t>36,4</t>
    </r>
  </si>
  <si>
    <r>
      <rPr>
        <b/>
        <sz val="9"/>
        <color rgb="FF231F20"/>
        <rFont val="Trebuchet MS"/>
        <family val="2"/>
      </rPr>
      <t>38,6</t>
    </r>
  </si>
  <si>
    <r>
      <rPr>
        <b/>
        <sz val="9"/>
        <color rgb="FF231F20"/>
        <rFont val="Trebuchet MS"/>
        <family val="2"/>
      </rPr>
      <t>39,5</t>
    </r>
  </si>
  <si>
    <r>
      <rPr>
        <b/>
        <sz val="9"/>
        <color rgb="FF231F20"/>
        <rFont val="Trebuchet MS"/>
        <family val="2"/>
      </rPr>
      <t>36,3</t>
    </r>
  </si>
  <si>
    <r>
      <rPr>
        <b/>
        <sz val="9"/>
        <color rgb="FF231F20"/>
        <rFont val="Trebuchet MS"/>
        <family val="2"/>
      </rPr>
      <t>36,5</t>
    </r>
  </si>
  <si>
    <r>
      <rPr>
        <b/>
        <sz val="9"/>
        <color rgb="FF231F20"/>
        <rFont val="Trebuchet MS"/>
        <family val="2"/>
      </rPr>
      <t>37,2</t>
    </r>
  </si>
  <si>
    <r>
      <rPr>
        <b/>
        <sz val="9"/>
        <color rgb="FF231F20"/>
        <rFont val="Trebuchet MS"/>
        <family val="2"/>
      </rPr>
      <t>39,6</t>
    </r>
  </si>
  <si>
    <r>
      <rPr>
        <b/>
        <sz val="9"/>
        <color rgb="FF231F20"/>
        <rFont val="Trebuchet MS"/>
        <family val="2"/>
      </rPr>
      <t>40,4</t>
    </r>
  </si>
  <si>
    <r>
      <rPr>
        <b/>
        <sz val="9"/>
        <color rgb="FF231F20"/>
        <rFont val="Trebuchet MS"/>
        <family val="2"/>
      </rPr>
      <t>37,1</t>
    </r>
  </si>
  <si>
    <r>
      <rPr>
        <b/>
        <sz val="9"/>
        <color rgb="FF231F20"/>
        <rFont val="Trebuchet MS"/>
        <family val="2"/>
      </rPr>
      <t>37,3</t>
    </r>
  </si>
  <si>
    <r>
      <rPr>
        <b/>
        <sz val="9"/>
        <color rgb="FF231F20"/>
        <rFont val="Trebuchet MS"/>
        <family val="2"/>
      </rPr>
      <t>38,1</t>
    </r>
  </si>
  <si>
    <r>
      <rPr>
        <b/>
        <sz val="9"/>
        <color rgb="FF231F20"/>
        <rFont val="Trebuchet MS"/>
        <family val="2"/>
      </rPr>
      <t>40,5</t>
    </r>
  </si>
  <si>
    <r>
      <rPr>
        <b/>
        <sz val="9"/>
        <color rgb="FF231F20"/>
        <rFont val="Trebuchet MS"/>
        <family val="2"/>
      </rPr>
      <t>41,3</t>
    </r>
  </si>
  <si>
    <r>
      <rPr>
        <b/>
        <sz val="9"/>
        <color rgb="FF231F20"/>
        <rFont val="Trebuchet MS"/>
        <family val="2"/>
      </rPr>
      <t>37,9</t>
    </r>
  </si>
  <si>
    <r>
      <rPr>
        <b/>
        <sz val="9"/>
        <color rgb="FF231F20"/>
        <rFont val="Trebuchet MS"/>
        <family val="2"/>
      </rPr>
      <t>38,2</t>
    </r>
  </si>
  <si>
    <r>
      <rPr>
        <b/>
        <sz val="9"/>
        <color rgb="FF231F20"/>
        <rFont val="Trebuchet MS"/>
        <family val="2"/>
      </rPr>
      <t>38,9</t>
    </r>
  </si>
  <si>
    <r>
      <rPr>
        <b/>
        <sz val="9"/>
        <color rgb="FF231F20"/>
        <rFont val="Trebuchet MS"/>
        <family val="2"/>
      </rPr>
      <t>41,4</t>
    </r>
  </si>
  <si>
    <r>
      <rPr>
        <b/>
        <sz val="9"/>
        <color rgb="FF231F20"/>
        <rFont val="Trebuchet MS"/>
        <family val="2"/>
      </rPr>
      <t>42,2</t>
    </r>
  </si>
  <si>
    <r>
      <rPr>
        <b/>
        <sz val="9"/>
        <color rgb="FF231F20"/>
        <rFont val="Trebuchet MS"/>
        <family val="2"/>
      </rPr>
      <t>38,0</t>
    </r>
  </si>
  <si>
    <r>
      <rPr>
        <b/>
        <sz val="9"/>
        <color rgb="FF231F20"/>
        <rFont val="Trebuchet MS"/>
        <family val="2"/>
      </rPr>
      <t>38,8</t>
    </r>
  </si>
  <si>
    <r>
      <rPr>
        <b/>
        <sz val="9"/>
        <color rgb="FF231F20"/>
        <rFont val="Trebuchet MS"/>
        <family val="2"/>
      </rPr>
      <t>39,0</t>
    </r>
  </si>
  <si>
    <r>
      <rPr>
        <b/>
        <sz val="9"/>
        <color rgb="FF231F20"/>
        <rFont val="Trebuchet MS"/>
        <family val="2"/>
      </rPr>
      <t>39,8</t>
    </r>
  </si>
  <si>
    <r>
      <rPr>
        <b/>
        <sz val="9"/>
        <color rgb="FF231F20"/>
        <rFont val="Trebuchet MS"/>
        <family val="2"/>
      </rPr>
      <t>42,3</t>
    </r>
  </si>
  <si>
    <r>
      <rPr>
        <b/>
        <sz val="9"/>
        <color rgb="FF231F20"/>
        <rFont val="Trebuchet MS"/>
        <family val="2"/>
      </rPr>
      <t>43,1</t>
    </r>
  </si>
  <si>
    <r>
      <rPr>
        <b/>
        <sz val="9"/>
        <color rgb="FF231F20"/>
        <rFont val="Trebuchet MS"/>
        <family val="2"/>
      </rPr>
      <t>39,9</t>
    </r>
  </si>
  <si>
    <r>
      <rPr>
        <b/>
        <sz val="9"/>
        <color rgb="FF231F20"/>
        <rFont val="Trebuchet MS"/>
        <family val="2"/>
      </rPr>
      <t>40,6</t>
    </r>
  </si>
  <si>
    <r>
      <rPr>
        <b/>
        <sz val="9"/>
        <color rgb="FF231F20"/>
        <rFont val="Trebuchet MS"/>
        <family val="2"/>
      </rPr>
      <t>43,2</t>
    </r>
  </si>
  <si>
    <r>
      <rPr>
        <b/>
        <sz val="9"/>
        <color rgb="FF231F20"/>
        <rFont val="Trebuchet MS"/>
        <family val="2"/>
      </rPr>
      <t>44,0</t>
    </r>
  </si>
  <si>
    <r>
      <rPr>
        <b/>
        <sz val="9"/>
        <color rgb="FF231F20"/>
        <rFont val="Trebuchet MS"/>
        <family val="2"/>
      </rPr>
      <t>39,7</t>
    </r>
  </si>
  <si>
    <r>
      <rPr>
        <b/>
        <sz val="9"/>
        <color rgb="FF231F20"/>
        <rFont val="Trebuchet MS"/>
        <family val="2"/>
      </rPr>
      <t>40,7</t>
    </r>
  </si>
  <si>
    <r>
      <rPr>
        <b/>
        <sz val="9"/>
        <color rgb="FF231F20"/>
        <rFont val="Trebuchet MS"/>
        <family val="2"/>
      </rPr>
      <t>41,5</t>
    </r>
  </si>
  <si>
    <r>
      <rPr>
        <b/>
        <sz val="9"/>
        <color rgb="FF231F20"/>
        <rFont val="Trebuchet MS"/>
        <family val="2"/>
      </rPr>
      <t>44,1</t>
    </r>
  </si>
  <si>
    <r>
      <rPr>
        <b/>
        <sz val="9"/>
        <color rgb="FF231F20"/>
        <rFont val="Trebuchet MS"/>
        <family val="2"/>
      </rPr>
      <t>45,0</t>
    </r>
  </si>
  <si>
    <r>
      <rPr>
        <b/>
        <sz val="9"/>
        <color rgb="FF231F20"/>
        <rFont val="Trebuchet MS"/>
        <family val="2"/>
      </rPr>
      <t>41,2</t>
    </r>
  </si>
  <si>
    <r>
      <rPr>
        <b/>
        <sz val="9"/>
        <color rgb="FF231F20"/>
        <rFont val="Trebuchet MS"/>
        <family val="2"/>
      </rPr>
      <t>41,6</t>
    </r>
  </si>
  <si>
    <r>
      <rPr>
        <b/>
        <sz val="9"/>
        <color rgb="FF231F20"/>
        <rFont val="Trebuchet MS"/>
        <family val="2"/>
      </rPr>
      <t>45,1</t>
    </r>
  </si>
  <si>
    <r>
      <rPr>
        <b/>
        <sz val="9"/>
        <color rgb="FF231F20"/>
        <rFont val="Trebuchet MS"/>
        <family val="2"/>
      </rPr>
      <t>45,9</t>
    </r>
  </si>
  <si>
    <r>
      <rPr>
        <b/>
        <sz val="9"/>
        <color rgb="FF231F20"/>
        <rFont val="Trebuchet MS"/>
        <family val="2"/>
      </rPr>
      <t>42,1</t>
    </r>
  </si>
  <si>
    <r>
      <rPr>
        <b/>
        <sz val="9"/>
        <color rgb="FF231F20"/>
        <rFont val="Trebuchet MS"/>
        <family val="2"/>
      </rPr>
      <t>42,4</t>
    </r>
  </si>
  <si>
    <r>
      <rPr>
        <b/>
        <sz val="9"/>
        <color rgb="FF231F20"/>
        <rFont val="Trebuchet MS"/>
        <family val="2"/>
      </rPr>
      <t>46,0</t>
    </r>
  </si>
  <si>
    <r>
      <rPr>
        <b/>
        <sz val="9"/>
        <color rgb="FF231F20"/>
        <rFont val="Trebuchet MS"/>
        <family val="2"/>
      </rPr>
      <t>46,8</t>
    </r>
  </si>
  <si>
    <r>
      <rPr>
        <b/>
        <sz val="9"/>
        <color rgb="FF231F20"/>
        <rFont val="Trebuchet MS"/>
        <family val="2"/>
      </rPr>
      <t>42,9</t>
    </r>
  </si>
  <si>
    <r>
      <rPr>
        <b/>
        <sz val="9"/>
        <color rgb="FF231F20"/>
        <rFont val="Trebuchet MS"/>
        <family val="2"/>
      </rPr>
      <t>43,3</t>
    </r>
  </si>
  <si>
    <r>
      <rPr>
        <b/>
        <sz val="9"/>
        <color rgb="FF231F20"/>
        <rFont val="Trebuchet MS"/>
        <family val="2"/>
      </rPr>
      <t>46,9</t>
    </r>
  </si>
  <si>
    <r>
      <rPr>
        <b/>
        <sz val="9"/>
        <color rgb="FF231F20"/>
        <rFont val="Trebuchet MS"/>
        <family val="2"/>
      </rPr>
      <t>47,7</t>
    </r>
  </si>
  <si>
    <r>
      <rPr>
        <b/>
        <sz val="9"/>
        <color rgb="FF231F20"/>
        <rFont val="Trebuchet MS"/>
        <family val="2"/>
      </rPr>
      <t>43,0</t>
    </r>
  </si>
  <si>
    <r>
      <rPr>
        <b/>
        <sz val="9"/>
        <color rgb="FF231F20"/>
        <rFont val="Trebuchet MS"/>
        <family val="2"/>
      </rPr>
      <t>43,7</t>
    </r>
  </si>
  <si>
    <r>
      <rPr>
        <b/>
        <sz val="9"/>
        <color rgb="FF231F20"/>
        <rFont val="Trebuchet MS"/>
        <family val="2"/>
      </rPr>
      <t>44,9</t>
    </r>
  </si>
  <si>
    <r>
      <rPr>
        <b/>
        <sz val="9"/>
        <color rgb="FF231F20"/>
        <rFont val="Trebuchet MS"/>
        <family val="2"/>
      </rPr>
      <t>47,8</t>
    </r>
  </si>
  <si>
    <r>
      <rPr>
        <b/>
        <sz val="9"/>
        <color rgb="FF231F20"/>
        <rFont val="Trebuchet MS"/>
        <family val="2"/>
      </rPr>
      <t>48,6</t>
    </r>
  </si>
  <si>
    <r>
      <rPr>
        <b/>
        <sz val="9"/>
        <color rgb="FF231F20"/>
        <rFont val="Trebuchet MS"/>
        <family val="2"/>
      </rPr>
      <t>43,8</t>
    </r>
  </si>
  <si>
    <r>
      <rPr>
        <b/>
        <sz val="9"/>
        <color rgb="FF231F20"/>
        <rFont val="Trebuchet MS"/>
        <family val="2"/>
      </rPr>
      <t>44,6</t>
    </r>
  </si>
  <si>
    <r>
      <rPr>
        <b/>
        <sz val="9"/>
        <color rgb="FF231F20"/>
        <rFont val="Trebuchet MS"/>
        <family val="2"/>
      </rPr>
      <t>45,7</t>
    </r>
  </si>
  <si>
    <r>
      <rPr>
        <b/>
        <sz val="9"/>
        <color rgb="FF231F20"/>
        <rFont val="Trebuchet MS"/>
        <family val="2"/>
      </rPr>
      <t>48,7</t>
    </r>
  </si>
  <si>
    <r>
      <rPr>
        <b/>
        <sz val="9"/>
        <color rgb="FF231F20"/>
        <rFont val="Trebuchet MS"/>
        <family val="2"/>
      </rPr>
      <t>49,6</t>
    </r>
  </si>
  <si>
    <r>
      <rPr>
        <b/>
        <sz val="9"/>
        <color rgb="FF231F20"/>
        <rFont val="Trebuchet MS"/>
        <family val="2"/>
      </rPr>
      <t>44,7</t>
    </r>
  </si>
  <si>
    <r>
      <rPr>
        <b/>
        <sz val="9"/>
        <color rgb="FF231F20"/>
        <rFont val="Trebuchet MS"/>
        <family val="2"/>
      </rPr>
      <t>45,4</t>
    </r>
  </si>
  <si>
    <r>
      <rPr>
        <b/>
        <sz val="9"/>
        <color rgb="FF231F20"/>
        <rFont val="Trebuchet MS"/>
        <family val="2"/>
      </rPr>
      <t>45,8</t>
    </r>
  </si>
  <si>
    <r>
      <rPr>
        <b/>
        <sz val="9"/>
        <color rgb="FF231F20"/>
        <rFont val="Trebuchet MS"/>
        <family val="2"/>
      </rPr>
      <t>46,6</t>
    </r>
  </si>
  <si>
    <r>
      <rPr>
        <b/>
        <sz val="9"/>
        <color rgb="FF231F20"/>
        <rFont val="Trebuchet MS"/>
        <family val="2"/>
      </rPr>
      <t>49,7</t>
    </r>
  </si>
  <si>
    <r>
      <rPr>
        <b/>
        <sz val="9"/>
        <color rgb="FF231F20"/>
        <rFont val="Trebuchet MS"/>
        <family val="2"/>
      </rPr>
      <t>50,5</t>
    </r>
  </si>
  <si>
    <r>
      <rPr>
        <b/>
        <sz val="9"/>
        <color rgb="FF231F20"/>
        <rFont val="Trebuchet MS"/>
        <family val="2"/>
      </rPr>
      <t>45,5</t>
    </r>
  </si>
  <si>
    <r>
      <rPr>
        <b/>
        <sz val="9"/>
        <color rgb="FF231F20"/>
        <rFont val="Trebuchet MS"/>
        <family val="2"/>
      </rPr>
      <t>46,2</t>
    </r>
  </si>
  <si>
    <r>
      <rPr>
        <b/>
        <sz val="9"/>
        <color rgb="FF231F20"/>
        <rFont val="Trebuchet MS"/>
        <family val="2"/>
      </rPr>
      <t>46,7</t>
    </r>
  </si>
  <si>
    <r>
      <rPr>
        <b/>
        <sz val="9"/>
        <color rgb="FF231F20"/>
        <rFont val="Trebuchet MS"/>
        <family val="2"/>
      </rPr>
      <t>47,4</t>
    </r>
  </si>
  <si>
    <r>
      <rPr>
        <b/>
        <sz val="9"/>
        <color rgb="FF231F20"/>
        <rFont val="Trebuchet MS"/>
        <family val="2"/>
      </rPr>
      <t>50,6</t>
    </r>
  </si>
  <si>
    <r>
      <rPr>
        <b/>
        <sz val="9"/>
        <color rgb="FF231F20"/>
        <rFont val="Trebuchet MS"/>
        <family val="2"/>
      </rPr>
      <t>51,4</t>
    </r>
  </si>
  <si>
    <r>
      <rPr>
        <b/>
        <sz val="9"/>
        <color rgb="FF231F20"/>
        <rFont val="Trebuchet MS"/>
        <family val="2"/>
      </rPr>
      <t>46,3</t>
    </r>
  </si>
  <si>
    <r>
      <rPr>
        <b/>
        <sz val="9"/>
        <color rgb="FF231F20"/>
        <rFont val="Trebuchet MS"/>
        <family val="2"/>
      </rPr>
      <t>47,1</t>
    </r>
  </si>
  <si>
    <r>
      <rPr>
        <b/>
        <sz val="9"/>
        <color rgb="FF231F20"/>
        <rFont val="Trebuchet MS"/>
        <family val="2"/>
      </rPr>
      <t>47,5</t>
    </r>
  </si>
  <si>
    <r>
      <rPr>
        <b/>
        <sz val="9"/>
        <color rgb="FF231F20"/>
        <rFont val="Trebuchet MS"/>
        <family val="2"/>
      </rPr>
      <t>48,3</t>
    </r>
  </si>
  <si>
    <r>
      <rPr>
        <b/>
        <sz val="9"/>
        <color rgb="FF231F20"/>
        <rFont val="Trebuchet MS"/>
        <family val="2"/>
      </rPr>
      <t>51,5</t>
    </r>
  </si>
  <si>
    <r>
      <rPr>
        <b/>
        <sz val="9"/>
        <color rgb="FF231F20"/>
        <rFont val="Trebuchet MS"/>
        <family val="2"/>
      </rPr>
      <t>52,3</t>
    </r>
  </si>
  <si>
    <r>
      <rPr>
        <b/>
        <sz val="9"/>
        <color rgb="FF231F20"/>
        <rFont val="Trebuchet MS"/>
        <family val="2"/>
      </rPr>
      <t>47,2</t>
    </r>
  </si>
  <si>
    <r>
      <rPr>
        <b/>
        <sz val="9"/>
        <color rgb="FF231F20"/>
        <rFont val="Trebuchet MS"/>
        <family val="2"/>
      </rPr>
      <t>47,9</t>
    </r>
  </si>
  <si>
    <r>
      <rPr>
        <b/>
        <sz val="9"/>
        <color rgb="FF231F20"/>
        <rFont val="Trebuchet MS"/>
        <family val="2"/>
      </rPr>
      <t>48,4</t>
    </r>
  </si>
  <si>
    <r>
      <rPr>
        <b/>
        <sz val="9"/>
        <color rgb="FF231F20"/>
        <rFont val="Trebuchet MS"/>
        <family val="2"/>
      </rPr>
      <t>49,1</t>
    </r>
  </si>
  <si>
    <r>
      <rPr>
        <b/>
        <sz val="9"/>
        <color rgb="FF231F20"/>
        <rFont val="Trebuchet MS"/>
        <family val="2"/>
      </rPr>
      <t>52,4</t>
    </r>
  </si>
  <si>
    <r>
      <rPr>
        <b/>
        <sz val="9"/>
        <color rgb="FF231F20"/>
        <rFont val="Trebuchet MS"/>
        <family val="2"/>
      </rPr>
      <t>53,2</t>
    </r>
  </si>
  <si>
    <r>
      <rPr>
        <b/>
        <sz val="9"/>
        <color rgb="FF231F20"/>
        <rFont val="Trebuchet MS"/>
        <family val="2"/>
      </rPr>
      <t>48,0</t>
    </r>
  </si>
  <si>
    <r>
      <rPr>
        <b/>
        <sz val="9"/>
        <color rgb="FF231F20"/>
        <rFont val="Trebuchet MS"/>
        <family val="2"/>
      </rPr>
      <t>49,2</t>
    </r>
  </si>
  <si>
    <r>
      <rPr>
        <b/>
        <sz val="9"/>
        <color rgb="FF231F20"/>
        <rFont val="Trebuchet MS"/>
        <family val="2"/>
      </rPr>
      <t>50,0</t>
    </r>
  </si>
  <si>
    <r>
      <rPr>
        <b/>
        <sz val="9"/>
        <color rgb="FF231F20"/>
        <rFont val="Trebuchet MS"/>
        <family val="2"/>
      </rPr>
      <t>53,3</t>
    </r>
  </si>
  <si>
    <r>
      <rPr>
        <b/>
        <sz val="9"/>
        <color rgb="FF231F20"/>
        <rFont val="Trebuchet MS"/>
        <family val="2"/>
      </rPr>
      <t>54,0</t>
    </r>
  </si>
  <si>
    <r>
      <rPr>
        <b/>
        <sz val="9"/>
        <color rgb="FF231F20"/>
        <rFont val="Trebuchet MS"/>
        <family val="2"/>
      </rPr>
      <t>48,8</t>
    </r>
  </si>
  <si>
    <r>
      <rPr>
        <b/>
        <sz val="9"/>
        <color rgb="FF231F20"/>
        <rFont val="Trebuchet MS"/>
        <family val="2"/>
      </rPr>
      <t>50,1</t>
    </r>
  </si>
  <si>
    <r>
      <rPr>
        <b/>
        <sz val="9"/>
        <color rgb="FF231F20"/>
        <rFont val="Trebuchet MS"/>
        <family val="2"/>
      </rPr>
      <t>50,8</t>
    </r>
  </si>
  <si>
    <r>
      <rPr>
        <b/>
        <sz val="9"/>
        <color rgb="FF231F20"/>
        <rFont val="Trebuchet MS"/>
        <family val="2"/>
      </rPr>
      <t>50,4</t>
    </r>
  </si>
  <si>
    <r>
      <rPr>
        <b/>
        <sz val="9"/>
        <color rgb="FF231F20"/>
        <rFont val="Trebuchet MS"/>
        <family val="2"/>
      </rPr>
      <t>50,9</t>
    </r>
  </si>
  <si>
    <r>
      <rPr>
        <b/>
        <sz val="9"/>
        <color rgb="FF231F20"/>
        <rFont val="Trebuchet MS"/>
        <family val="2"/>
      </rPr>
      <t>51,7</t>
    </r>
  </si>
  <si>
    <r>
      <rPr>
        <b/>
        <sz val="9"/>
        <color rgb="FF231F20"/>
        <rFont val="Trebuchet MS"/>
        <family val="2"/>
      </rPr>
      <t>51,2</t>
    </r>
  </si>
  <si>
    <r>
      <rPr>
        <b/>
        <sz val="9"/>
        <color rgb="FF231F20"/>
        <rFont val="Trebuchet MS"/>
        <family val="2"/>
      </rPr>
      <t>51,8</t>
    </r>
  </si>
  <si>
    <r>
      <rPr>
        <b/>
        <sz val="9"/>
        <color rgb="FF231F20"/>
        <rFont val="Trebuchet MS"/>
        <family val="2"/>
      </rPr>
      <t>52,5</t>
    </r>
  </si>
  <si>
    <r>
      <rPr>
        <b/>
        <sz val="9"/>
        <color rgb="FF231F20"/>
        <rFont val="Trebuchet MS"/>
        <family val="2"/>
      </rPr>
      <t>51,3</t>
    </r>
  </si>
  <si>
    <r>
      <rPr>
        <b/>
        <sz val="9"/>
        <color rgb="FF231F20"/>
        <rFont val="Trebuchet MS"/>
        <family val="2"/>
      </rPr>
      <t>52,0</t>
    </r>
  </si>
  <si>
    <r>
      <rPr>
        <b/>
        <sz val="9"/>
        <color rgb="FF231F20"/>
        <rFont val="Trebuchet MS"/>
        <family val="2"/>
      </rPr>
      <t>52,6</t>
    </r>
  </si>
  <si>
    <r>
      <rPr>
        <b/>
        <sz val="9"/>
        <color rgb="FF231F20"/>
        <rFont val="Trebuchet MS"/>
        <family val="2"/>
      </rPr>
      <t>53,4</t>
    </r>
  </si>
  <si>
    <r>
      <rPr>
        <b/>
        <sz val="9"/>
        <color rgb="FF231F20"/>
        <rFont val="Trebuchet MS"/>
        <family val="2"/>
      </rPr>
      <t>52,1</t>
    </r>
  </si>
  <si>
    <r>
      <rPr>
        <b/>
        <sz val="9"/>
        <color rgb="FF231F20"/>
        <rFont val="Trebuchet MS"/>
        <family val="2"/>
      </rPr>
      <t>52,9</t>
    </r>
  </si>
  <si>
    <r>
      <rPr>
        <b/>
        <sz val="9"/>
        <color rgb="FF231F20"/>
        <rFont val="Trebuchet MS"/>
        <family val="2"/>
      </rPr>
      <t>53,5</t>
    </r>
  </si>
  <si>
    <r>
      <rPr>
        <b/>
        <sz val="9"/>
        <color rgb="FF231F20"/>
        <rFont val="Trebuchet MS"/>
        <family val="2"/>
      </rPr>
      <t>53,0</t>
    </r>
  </si>
  <si>
    <r>
      <rPr>
        <b/>
        <sz val="9"/>
        <color rgb="FF231F20"/>
        <rFont val="Trebuchet MS"/>
        <family val="2"/>
      </rPr>
      <t>53,7</t>
    </r>
  </si>
  <si>
    <r>
      <rPr>
        <b/>
        <sz val="9"/>
        <color rgb="FF231F20"/>
        <rFont val="Trebuchet MS"/>
        <family val="2"/>
      </rPr>
      <t>53,8</t>
    </r>
  </si>
  <si>
    <r>
      <rPr>
        <b/>
        <sz val="21"/>
        <color rgb="FF231F20"/>
        <rFont val="Trebuchet MS"/>
        <family val="2"/>
      </rPr>
      <t xml:space="preserve">Outokumman Golfseura     </t>
    </r>
    <r>
      <rPr>
        <b/>
        <u/>
        <sz val="21"/>
        <color rgb="FF231F20"/>
        <rFont val="Trebuchet MS"/>
        <family val="2"/>
      </rPr>
      <t xml:space="preserve">               
</t>
    </r>
    <r>
      <rPr>
        <b/>
        <sz val="13"/>
        <color rgb="FF231F20"/>
        <rFont val="Trebuchet MS"/>
        <family val="2"/>
      </rPr>
      <t>naiset, par 72</t>
    </r>
  </si>
  <si>
    <r>
      <rPr>
        <i/>
        <sz val="12.5"/>
        <color rgb="FF231F20"/>
        <rFont val="Arial"/>
        <family val="2"/>
      </rPr>
      <t xml:space="preserve">Lue pelitasoituksesi siitä alapuolella olevasta sarakkeesta joka vastaa sitä tiitä, jolta aiot tällä kertaa pelata. Läs ditt spel handicap från den kolumn nedan som representerar det tee du tänker spela denna gång.
</t>
    </r>
    <r>
      <rPr>
        <i/>
        <sz val="12.5"/>
        <color rgb="FF231F20"/>
        <rFont val="Arial"/>
        <family val="2"/>
      </rPr>
      <t xml:space="preserve">Read your Playing Handicap from the column below representing the tee you are going to play this time.
</t>
    </r>
    <r>
      <rPr>
        <b/>
        <sz val="12"/>
        <color rgb="FF231F20"/>
        <rFont val="Calibri"/>
        <family val="2"/>
      </rPr>
      <t xml:space="preserve">KE LTAINEN                                                                                   PUNAINEN </t>
    </r>
  </si>
  <si>
    <r>
      <rPr>
        <sz val="9.5"/>
        <color rgb="FF231F20"/>
        <rFont val="Arial"/>
        <family val="2"/>
      </rPr>
      <t xml:space="preserve">CR                </t>
    </r>
    <r>
      <rPr>
        <b/>
        <sz val="9.5"/>
        <color rgb="FF231F20"/>
        <rFont val="Trebuchet MS"/>
        <family val="2"/>
      </rPr>
      <t xml:space="preserve">76,8
</t>
    </r>
    <r>
      <rPr>
        <sz val="9.5"/>
        <color rgb="FF231F20"/>
        <rFont val="Arial"/>
        <family val="2"/>
      </rPr>
      <t xml:space="preserve">SLOPE            </t>
    </r>
    <r>
      <rPr>
        <b/>
        <sz val="9.5"/>
        <color rgb="FF231F20"/>
        <rFont val="Trebuchet MS"/>
        <family val="2"/>
      </rPr>
      <t>134</t>
    </r>
  </si>
  <si>
    <r>
      <rPr>
        <sz val="9.5"/>
        <color rgb="FF231F20"/>
        <rFont val="Arial"/>
        <family val="2"/>
      </rPr>
      <t xml:space="preserve">CR                </t>
    </r>
    <r>
      <rPr>
        <b/>
        <sz val="9.5"/>
        <color rgb="FF231F20"/>
        <rFont val="Trebuchet MS"/>
        <family val="2"/>
      </rPr>
      <t xml:space="preserve">70,6
</t>
    </r>
    <r>
      <rPr>
        <sz val="9.5"/>
        <color rgb="FF231F20"/>
        <rFont val="Arial"/>
        <family val="2"/>
      </rPr>
      <t xml:space="preserve">SLOPE            </t>
    </r>
    <r>
      <rPr>
        <b/>
        <sz val="9.5"/>
        <color rgb="FF231F20"/>
        <rFont val="Trebuchet MS"/>
        <family val="2"/>
      </rPr>
      <t>121</t>
    </r>
  </si>
  <si>
    <r>
      <rPr>
        <sz val="9"/>
        <color rgb="FF231F20"/>
        <rFont val="Arial"/>
        <family val="2"/>
      </rPr>
      <t xml:space="preserve">tarkka tasoitus       </t>
    </r>
    <r>
      <rPr>
        <b/>
        <sz val="9"/>
        <color rgb="FF231F20"/>
        <rFont val="Trebuchet MS"/>
        <family val="2"/>
      </rPr>
      <t xml:space="preserve">pelitasoitus                                                                    </t>
    </r>
    <r>
      <rPr>
        <sz val="9"/>
        <color rgb="FF231F20"/>
        <rFont val="Arial"/>
        <family val="2"/>
      </rPr>
      <t xml:space="preserve">tarkka tasoitus        </t>
    </r>
    <r>
      <rPr>
        <b/>
        <sz val="9"/>
        <color rgb="FF231F20"/>
        <rFont val="Trebuchet MS"/>
        <family val="2"/>
      </rPr>
      <t>pelitasoitus</t>
    </r>
  </si>
  <si>
    <r>
      <rPr>
        <b/>
        <sz val="9"/>
        <color rgb="FF231F20"/>
        <rFont val="Trebuchet MS"/>
        <family val="2"/>
      </rPr>
      <t>-4,7</t>
    </r>
  </si>
  <si>
    <r>
      <rPr>
        <b/>
        <sz val="9"/>
        <color rgb="FF231F20"/>
        <rFont val="Trebuchet MS"/>
        <family val="2"/>
      </rPr>
      <t>-3,9</t>
    </r>
  </si>
  <si>
    <r>
      <rPr>
        <b/>
        <sz val="9"/>
        <color rgb="FF231F20"/>
        <rFont val="Trebuchet MS"/>
        <family val="2"/>
      </rPr>
      <t>-3,8</t>
    </r>
  </si>
  <si>
    <r>
      <rPr>
        <b/>
        <sz val="9"/>
        <color rgb="FF231F20"/>
        <rFont val="Trebuchet MS"/>
        <family val="2"/>
      </rPr>
      <t>-2,9</t>
    </r>
  </si>
  <si>
    <r>
      <rPr>
        <b/>
        <sz val="9"/>
        <color rgb="FF231F20"/>
        <rFont val="Trebuchet MS"/>
        <family val="2"/>
      </rPr>
      <t>3,2</t>
    </r>
  </si>
  <si>
    <r>
      <rPr>
        <b/>
        <sz val="9"/>
        <color rgb="FF231F20"/>
        <rFont val="Trebuchet MS"/>
        <family val="2"/>
      </rPr>
      <t>4,9</t>
    </r>
  </si>
  <si>
    <r>
      <rPr>
        <b/>
        <sz val="9"/>
        <color rgb="FF231F20"/>
        <rFont val="Trebuchet MS"/>
        <family val="2"/>
      </rPr>
      <t>5,7</t>
    </r>
  </si>
  <si>
    <r>
      <rPr>
        <b/>
        <sz val="9"/>
        <color rgb="FF231F20"/>
        <rFont val="Trebuchet MS"/>
        <family val="2"/>
      </rPr>
      <t>9,0</t>
    </r>
  </si>
  <si>
    <r>
      <rPr>
        <b/>
        <sz val="9"/>
        <color rgb="FF231F20"/>
        <rFont val="Trebuchet MS"/>
        <family val="2"/>
      </rPr>
      <t>9,9</t>
    </r>
  </si>
  <si>
    <r>
      <rPr>
        <b/>
        <sz val="9"/>
        <color rgb="FF231F20"/>
        <rFont val="Trebuchet MS"/>
        <family val="2"/>
      </rPr>
      <t>10,7</t>
    </r>
  </si>
  <si>
    <r>
      <rPr>
        <b/>
        <sz val="9"/>
        <color rgb="FF231F20"/>
        <rFont val="Trebuchet MS"/>
        <family val="2"/>
      </rPr>
      <t>11,2</t>
    </r>
  </si>
  <si>
    <r>
      <rPr>
        <b/>
        <sz val="9"/>
        <color rgb="FF231F20"/>
        <rFont val="Trebuchet MS"/>
        <family val="2"/>
      </rPr>
      <t>10,8</t>
    </r>
  </si>
  <si>
    <r>
      <rPr>
        <b/>
        <sz val="9"/>
        <color rgb="FF231F20"/>
        <rFont val="Trebuchet MS"/>
        <family val="2"/>
      </rPr>
      <t>11,5</t>
    </r>
  </si>
  <si>
    <r>
      <rPr>
        <b/>
        <sz val="9"/>
        <color rgb="FF231F20"/>
        <rFont val="Trebuchet MS"/>
        <family val="2"/>
      </rPr>
      <t>12,1</t>
    </r>
  </si>
  <si>
    <r>
      <rPr>
        <b/>
        <sz val="9"/>
        <color rgb="FF231F20"/>
        <rFont val="Trebuchet MS"/>
        <family val="2"/>
      </rPr>
      <t>11,6</t>
    </r>
  </si>
  <si>
    <r>
      <rPr>
        <b/>
        <sz val="9"/>
        <color rgb="FF231F20"/>
        <rFont val="Trebuchet MS"/>
        <family val="2"/>
      </rPr>
      <t>12,4</t>
    </r>
  </si>
  <si>
    <r>
      <rPr>
        <b/>
        <sz val="9"/>
        <color rgb="FF231F20"/>
        <rFont val="Trebuchet MS"/>
        <family val="2"/>
      </rPr>
      <t>13,2</t>
    </r>
  </si>
  <si>
    <r>
      <rPr>
        <b/>
        <sz val="9"/>
        <color rgb="FF231F20"/>
        <rFont val="Trebuchet MS"/>
        <family val="2"/>
      </rPr>
      <t>14,0</t>
    </r>
  </si>
  <si>
    <r>
      <rPr>
        <b/>
        <sz val="9"/>
        <color rgb="FF231F20"/>
        <rFont val="Trebuchet MS"/>
        <family val="2"/>
      </rPr>
      <t>13,3</t>
    </r>
  </si>
  <si>
    <r>
      <rPr>
        <b/>
        <sz val="9"/>
        <color rgb="FF231F20"/>
        <rFont val="Trebuchet MS"/>
        <family val="2"/>
      </rPr>
      <t>14,9</t>
    </r>
  </si>
  <si>
    <r>
      <rPr>
        <b/>
        <sz val="9"/>
        <color rgb="FF231F20"/>
        <rFont val="Trebuchet MS"/>
        <family val="2"/>
      </rPr>
      <t>14,1</t>
    </r>
  </si>
  <si>
    <r>
      <rPr>
        <b/>
        <sz val="9"/>
        <color rgb="FF231F20"/>
        <rFont val="Trebuchet MS"/>
        <family val="2"/>
      </rPr>
      <t>15,8</t>
    </r>
  </si>
  <si>
    <r>
      <rPr>
        <b/>
        <sz val="9"/>
        <color rgb="FF231F20"/>
        <rFont val="Trebuchet MS"/>
        <family val="2"/>
      </rPr>
      <t>16,7</t>
    </r>
  </si>
  <si>
    <r>
      <rPr>
        <b/>
        <sz val="9"/>
        <color rgb="FF231F20"/>
        <rFont val="Trebuchet MS"/>
        <family val="2"/>
      </rPr>
      <t>15,0</t>
    </r>
  </si>
  <si>
    <r>
      <rPr>
        <b/>
        <sz val="9"/>
        <color rgb="FF231F20"/>
        <rFont val="Trebuchet MS"/>
        <family val="2"/>
      </rPr>
      <t>16,8</t>
    </r>
  </si>
  <si>
    <r>
      <rPr>
        <b/>
        <sz val="9"/>
        <color rgb="FF231F20"/>
        <rFont val="Trebuchet MS"/>
        <family val="2"/>
      </rPr>
      <t>17,6</t>
    </r>
  </si>
  <si>
    <r>
      <rPr>
        <b/>
        <sz val="9"/>
        <color rgb="FF231F20"/>
        <rFont val="Trebuchet MS"/>
        <family val="2"/>
      </rPr>
      <t>18,5</t>
    </r>
  </si>
  <si>
    <r>
      <rPr>
        <b/>
        <sz val="9"/>
        <color rgb="FF231F20"/>
        <rFont val="Trebuchet MS"/>
        <family val="2"/>
      </rPr>
      <t>18,2</t>
    </r>
  </si>
  <si>
    <r>
      <rPr>
        <b/>
        <sz val="9"/>
        <color rgb="FF231F20"/>
        <rFont val="Trebuchet MS"/>
        <family val="2"/>
      </rPr>
      <t>19,1</t>
    </r>
  </si>
  <si>
    <r>
      <rPr>
        <b/>
        <sz val="9"/>
        <color rgb="FF231F20"/>
        <rFont val="Trebuchet MS"/>
        <family val="2"/>
      </rPr>
      <t>19,9</t>
    </r>
  </si>
  <si>
    <r>
      <rPr>
        <b/>
        <sz val="9"/>
        <color rgb="FF231F20"/>
        <rFont val="Trebuchet MS"/>
        <family val="2"/>
      </rPr>
      <t>22,3</t>
    </r>
  </si>
  <si>
    <r>
      <rPr>
        <b/>
        <sz val="9"/>
        <color rgb="FF231F20"/>
        <rFont val="Trebuchet MS"/>
        <family val="2"/>
      </rPr>
      <t>20,0</t>
    </r>
  </si>
  <si>
    <r>
      <rPr>
        <b/>
        <sz val="9"/>
        <color rgb="FF231F20"/>
        <rFont val="Trebuchet MS"/>
        <family val="2"/>
      </rPr>
      <t>20,8</t>
    </r>
  </si>
  <si>
    <r>
      <rPr>
        <b/>
        <sz val="9"/>
        <color rgb="FF231F20"/>
        <rFont val="Trebuchet MS"/>
        <family val="2"/>
      </rPr>
      <t>22,4</t>
    </r>
  </si>
  <si>
    <r>
      <rPr>
        <b/>
        <sz val="9"/>
        <color rgb="FF231F20"/>
        <rFont val="Trebuchet MS"/>
        <family val="2"/>
      </rPr>
      <t>23,2</t>
    </r>
  </si>
  <si>
    <r>
      <rPr>
        <b/>
        <sz val="9"/>
        <color rgb="FF231F20"/>
        <rFont val="Trebuchet MS"/>
        <family val="2"/>
      </rPr>
      <t>20,9</t>
    </r>
  </si>
  <si>
    <r>
      <rPr>
        <b/>
        <sz val="9"/>
        <color rgb="FF231F20"/>
        <rFont val="Trebuchet MS"/>
        <family val="2"/>
      </rPr>
      <t>21,6</t>
    </r>
  </si>
  <si>
    <r>
      <rPr>
        <b/>
        <sz val="9"/>
        <color rgb="FF231F20"/>
        <rFont val="Trebuchet MS"/>
        <family val="2"/>
      </rPr>
      <t>23,3</t>
    </r>
  </si>
  <si>
    <r>
      <rPr>
        <b/>
        <sz val="9"/>
        <color rgb="FF231F20"/>
        <rFont val="Trebuchet MS"/>
        <family val="2"/>
      </rPr>
      <t>24,1</t>
    </r>
  </si>
  <si>
    <r>
      <rPr>
        <b/>
        <sz val="9"/>
        <color rgb="FF231F20"/>
        <rFont val="Trebuchet MS"/>
        <family val="2"/>
      </rPr>
      <t>21,7</t>
    </r>
  </si>
  <si>
    <r>
      <rPr>
        <b/>
        <sz val="9"/>
        <color rgb="FF231F20"/>
        <rFont val="Trebuchet MS"/>
        <family val="2"/>
      </rPr>
      <t>22,5</t>
    </r>
  </si>
  <si>
    <r>
      <rPr>
        <b/>
        <sz val="9"/>
        <color rgb="FF231F20"/>
        <rFont val="Trebuchet MS"/>
        <family val="2"/>
      </rPr>
      <t>24,2</t>
    </r>
  </si>
  <si>
    <r>
      <rPr>
        <b/>
        <sz val="9"/>
        <color rgb="FF231F20"/>
        <rFont val="Trebuchet MS"/>
        <family val="2"/>
      </rPr>
      <t>25,1</t>
    </r>
  </si>
  <si>
    <r>
      <rPr>
        <b/>
        <sz val="9"/>
        <color rgb="FF231F20"/>
        <rFont val="Trebuchet MS"/>
        <family val="2"/>
      </rPr>
      <t>22,6</t>
    </r>
  </si>
  <si>
    <r>
      <rPr>
        <b/>
        <sz val="9"/>
        <color rgb="FF231F20"/>
        <rFont val="Trebuchet MS"/>
        <family val="2"/>
      </rPr>
      <t>25,2</t>
    </r>
  </si>
  <si>
    <r>
      <rPr>
        <b/>
        <sz val="9"/>
        <color rgb="FF231F20"/>
        <rFont val="Trebuchet MS"/>
        <family val="2"/>
      </rPr>
      <t>26,0</t>
    </r>
  </si>
  <si>
    <r>
      <rPr>
        <b/>
        <sz val="9"/>
        <color rgb="FF231F20"/>
        <rFont val="Trebuchet MS"/>
        <family val="2"/>
      </rPr>
      <t>23,4</t>
    </r>
  </si>
  <si>
    <r>
      <rPr>
        <b/>
        <sz val="9"/>
        <color rgb="FF231F20"/>
        <rFont val="Trebuchet MS"/>
        <family val="2"/>
      </rPr>
      <t>26,1</t>
    </r>
  </si>
  <si>
    <r>
      <rPr>
        <b/>
        <sz val="9"/>
        <color rgb="FF231F20"/>
        <rFont val="Trebuchet MS"/>
        <family val="2"/>
      </rPr>
      <t>26,9</t>
    </r>
  </si>
  <si>
    <r>
      <rPr>
        <b/>
        <sz val="9"/>
        <color rgb="FF231F20"/>
        <rFont val="Trebuchet MS"/>
        <family val="2"/>
      </rPr>
      <t>24,3</t>
    </r>
  </si>
  <si>
    <r>
      <rPr>
        <b/>
        <sz val="9"/>
        <color rgb="FF231F20"/>
        <rFont val="Trebuchet MS"/>
        <family val="2"/>
      </rPr>
      <t>25,0</t>
    </r>
  </si>
  <si>
    <r>
      <rPr>
        <b/>
        <sz val="9"/>
        <color rgb="FF231F20"/>
        <rFont val="Trebuchet MS"/>
        <family val="2"/>
      </rPr>
      <t>27,0</t>
    </r>
  </si>
  <si>
    <r>
      <rPr>
        <b/>
        <sz val="9"/>
        <color rgb="FF231F20"/>
        <rFont val="Trebuchet MS"/>
        <family val="2"/>
      </rPr>
      <t>25,9</t>
    </r>
  </si>
  <si>
    <r>
      <rPr>
        <b/>
        <sz val="9"/>
        <color rgb="FF231F20"/>
        <rFont val="Trebuchet MS"/>
        <family val="2"/>
      </rPr>
      <t>26,8</t>
    </r>
  </si>
  <si>
    <r>
      <rPr>
        <b/>
        <sz val="9"/>
        <color rgb="FF231F20"/>
        <rFont val="Trebuchet MS"/>
        <family val="2"/>
      </rPr>
      <t>29,8</t>
    </r>
  </si>
  <si>
    <r>
      <rPr>
        <b/>
        <sz val="9"/>
        <color rgb="FF231F20"/>
        <rFont val="Trebuchet MS"/>
        <family val="2"/>
      </rPr>
      <t>30,7</t>
    </r>
  </si>
  <si>
    <r>
      <rPr>
        <b/>
        <sz val="9"/>
        <color rgb="FF231F20"/>
        <rFont val="Trebuchet MS"/>
        <family val="2"/>
      </rPr>
      <t>30,8</t>
    </r>
  </si>
  <si>
    <r>
      <rPr>
        <b/>
        <sz val="9"/>
        <color rgb="FF231F20"/>
        <rFont val="Trebuchet MS"/>
        <family val="2"/>
      </rPr>
      <t>31,6</t>
    </r>
  </si>
  <si>
    <r>
      <rPr>
        <b/>
        <sz val="9"/>
        <color rgb="FF231F20"/>
        <rFont val="Trebuchet MS"/>
        <family val="2"/>
      </rPr>
      <t>29,2</t>
    </r>
  </si>
  <si>
    <r>
      <rPr>
        <b/>
        <sz val="9"/>
        <color rgb="FF231F20"/>
        <rFont val="Trebuchet MS"/>
        <family val="2"/>
      </rPr>
      <t>31,7</t>
    </r>
  </si>
  <si>
    <r>
      <rPr>
        <b/>
        <sz val="9"/>
        <color rgb="FF231F20"/>
        <rFont val="Trebuchet MS"/>
        <family val="2"/>
      </rPr>
      <t>32,5</t>
    </r>
  </si>
  <si>
    <r>
      <rPr>
        <b/>
        <sz val="9"/>
        <color rgb="FF231F20"/>
        <rFont val="Trebuchet MS"/>
        <family val="2"/>
      </rPr>
      <t>30,1</t>
    </r>
  </si>
  <si>
    <r>
      <rPr>
        <b/>
        <sz val="9"/>
        <color rgb="FF231F20"/>
        <rFont val="Trebuchet MS"/>
        <family val="2"/>
      </rPr>
      <t>32,6</t>
    </r>
  </si>
  <si>
    <r>
      <rPr>
        <b/>
        <sz val="9"/>
        <color rgb="FF231F20"/>
        <rFont val="Trebuchet MS"/>
        <family val="2"/>
      </rPr>
      <t>33,5</t>
    </r>
  </si>
  <si>
    <r>
      <rPr>
        <b/>
        <sz val="9"/>
        <color rgb="FF231F20"/>
        <rFont val="Trebuchet MS"/>
        <family val="2"/>
      </rPr>
      <t>30,2</t>
    </r>
  </si>
  <si>
    <r>
      <rPr>
        <b/>
        <sz val="9"/>
        <color rgb="FF231F20"/>
        <rFont val="Trebuchet MS"/>
        <family val="2"/>
      </rPr>
      <t>30,9</t>
    </r>
  </si>
  <si>
    <r>
      <rPr>
        <b/>
        <sz val="9"/>
        <color rgb="FF231F20"/>
        <rFont val="Trebuchet MS"/>
        <family val="2"/>
      </rPr>
      <t>33,6</t>
    </r>
  </si>
  <si>
    <r>
      <rPr>
        <b/>
        <sz val="9"/>
        <color rgb="FF231F20"/>
        <rFont val="Trebuchet MS"/>
        <family val="2"/>
      </rPr>
      <t>34,4</t>
    </r>
  </si>
  <si>
    <r>
      <rPr>
        <b/>
        <sz val="9"/>
        <color rgb="FF231F20"/>
        <rFont val="Trebuchet MS"/>
        <family val="2"/>
      </rPr>
      <t>31,0</t>
    </r>
  </si>
  <si>
    <r>
      <rPr>
        <b/>
        <sz val="9"/>
        <color rgb="FF231F20"/>
        <rFont val="Trebuchet MS"/>
        <family val="2"/>
      </rPr>
      <t>34,5</t>
    </r>
  </si>
  <si>
    <r>
      <rPr>
        <b/>
        <sz val="9"/>
        <color rgb="FF231F20"/>
        <rFont val="Trebuchet MS"/>
        <family val="2"/>
      </rPr>
      <t>35,3</t>
    </r>
  </si>
  <si>
    <r>
      <rPr>
        <b/>
        <sz val="9"/>
        <color rgb="FF231F20"/>
        <rFont val="Trebuchet MS"/>
        <family val="2"/>
      </rPr>
      <t>31,8</t>
    </r>
  </si>
  <si>
    <r>
      <rPr>
        <b/>
        <sz val="9"/>
        <color rgb="FF231F20"/>
        <rFont val="Trebuchet MS"/>
        <family val="2"/>
      </rPr>
      <t>32,7</t>
    </r>
  </si>
  <si>
    <r>
      <rPr>
        <b/>
        <sz val="9"/>
        <color rgb="FF231F20"/>
        <rFont val="Trebuchet MS"/>
        <family val="2"/>
      </rPr>
      <t>33,4</t>
    </r>
  </si>
  <si>
    <r>
      <rPr>
        <b/>
        <sz val="9"/>
        <color rgb="FF231F20"/>
        <rFont val="Trebuchet MS"/>
        <family val="2"/>
      </rPr>
      <t>34,3</t>
    </r>
  </si>
  <si>
    <r>
      <rPr>
        <b/>
        <sz val="9"/>
        <color rgb="FF231F20"/>
        <rFont val="Trebuchet MS"/>
        <family val="2"/>
      </rPr>
      <t>35,1</t>
    </r>
  </si>
  <si>
    <r>
      <rPr>
        <b/>
        <sz val="9"/>
        <color rgb="FF231F20"/>
        <rFont val="Trebuchet MS"/>
        <family val="2"/>
      </rPr>
      <t>39,1</t>
    </r>
  </si>
  <si>
    <r>
      <rPr>
        <b/>
        <sz val="9"/>
        <color rgb="FF231F20"/>
        <rFont val="Trebuchet MS"/>
        <family val="2"/>
      </rPr>
      <t>35,2</t>
    </r>
  </si>
  <si>
    <r>
      <rPr>
        <b/>
        <sz val="9"/>
        <color rgb="FF231F20"/>
        <rFont val="Trebuchet MS"/>
        <family val="2"/>
      </rPr>
      <t>36,0</t>
    </r>
  </si>
  <si>
    <r>
      <rPr>
        <b/>
        <sz val="9"/>
        <color rgb="FF231F20"/>
        <rFont val="Trebuchet MS"/>
        <family val="2"/>
      </rPr>
      <t>39,2</t>
    </r>
  </si>
  <si>
    <r>
      <rPr>
        <b/>
        <sz val="9"/>
        <color rgb="FF231F20"/>
        <rFont val="Trebuchet MS"/>
        <family val="2"/>
      </rPr>
      <t>40,0</t>
    </r>
  </si>
  <si>
    <r>
      <rPr>
        <b/>
        <sz val="9"/>
        <color rgb="FF231F20"/>
        <rFont val="Trebuchet MS"/>
        <family val="2"/>
      </rPr>
      <t>36,1</t>
    </r>
  </si>
  <si>
    <r>
      <rPr>
        <b/>
        <sz val="9"/>
        <color rgb="FF231F20"/>
        <rFont val="Trebuchet MS"/>
        <family val="2"/>
      </rPr>
      <t>40,1</t>
    </r>
  </si>
  <si>
    <r>
      <rPr>
        <b/>
        <sz val="9"/>
        <color rgb="FF231F20"/>
        <rFont val="Trebuchet MS"/>
        <family val="2"/>
      </rPr>
      <t>40,9</t>
    </r>
  </si>
  <si>
    <r>
      <rPr>
        <b/>
        <sz val="9"/>
        <color rgb="FF231F20"/>
        <rFont val="Trebuchet MS"/>
        <family val="2"/>
      </rPr>
      <t>36,9</t>
    </r>
  </si>
  <si>
    <r>
      <rPr>
        <b/>
        <sz val="9"/>
        <color rgb="FF231F20"/>
        <rFont val="Trebuchet MS"/>
        <family val="2"/>
      </rPr>
      <t>41,0</t>
    </r>
  </si>
  <si>
    <r>
      <rPr>
        <b/>
        <sz val="9"/>
        <color rgb="FF231F20"/>
        <rFont val="Trebuchet MS"/>
        <family val="2"/>
      </rPr>
      <t>41,9</t>
    </r>
  </si>
  <si>
    <r>
      <rPr>
        <b/>
        <sz val="9"/>
        <color rgb="FF231F20"/>
        <rFont val="Trebuchet MS"/>
        <family val="2"/>
      </rPr>
      <t>42,0</t>
    </r>
  </si>
  <si>
    <r>
      <rPr>
        <b/>
        <sz val="9"/>
        <color rgb="FF231F20"/>
        <rFont val="Trebuchet MS"/>
        <family val="2"/>
      </rPr>
      <t>42,8</t>
    </r>
  </si>
  <si>
    <r>
      <rPr>
        <b/>
        <sz val="9"/>
        <color rgb="FF231F20"/>
        <rFont val="Trebuchet MS"/>
        <family val="2"/>
      </rPr>
      <t>39,3</t>
    </r>
  </si>
  <si>
    <r>
      <rPr>
        <b/>
        <sz val="9"/>
        <color rgb="FF231F20"/>
        <rFont val="Trebuchet MS"/>
        <family val="2"/>
      </rPr>
      <t>39,4</t>
    </r>
  </si>
  <si>
    <r>
      <rPr>
        <b/>
        <sz val="9"/>
        <color rgb="FF231F20"/>
        <rFont val="Trebuchet MS"/>
        <family val="2"/>
      </rPr>
      <t>40,2</t>
    </r>
  </si>
  <si>
    <r>
      <rPr>
        <b/>
        <sz val="9"/>
        <color rgb="FF231F20"/>
        <rFont val="Trebuchet MS"/>
        <family val="2"/>
      </rPr>
      <t>40,3</t>
    </r>
  </si>
  <si>
    <r>
      <rPr>
        <b/>
        <sz val="9"/>
        <color rgb="FF231F20"/>
        <rFont val="Trebuchet MS"/>
        <family val="2"/>
      </rPr>
      <t>44,8</t>
    </r>
  </si>
  <si>
    <r>
      <rPr>
        <b/>
        <sz val="9"/>
        <color rgb="FF231F20"/>
        <rFont val="Trebuchet MS"/>
        <family val="2"/>
      </rPr>
      <t>45,6</t>
    </r>
  </si>
  <si>
    <r>
      <rPr>
        <b/>
        <sz val="9"/>
        <color rgb="FF231F20"/>
        <rFont val="Trebuchet MS"/>
        <family val="2"/>
      </rPr>
      <t>41,1</t>
    </r>
  </si>
  <si>
    <r>
      <rPr>
        <b/>
        <sz val="9"/>
        <color rgb="FF231F20"/>
        <rFont val="Trebuchet MS"/>
        <family val="2"/>
      </rPr>
      <t>42,7</t>
    </r>
  </si>
  <si>
    <r>
      <rPr>
        <b/>
        <sz val="9"/>
        <color rgb="FF231F20"/>
        <rFont val="Trebuchet MS"/>
        <family val="2"/>
      </rPr>
      <t>43,5</t>
    </r>
  </si>
  <si>
    <r>
      <rPr>
        <b/>
        <sz val="9"/>
        <color rgb="FF231F20"/>
        <rFont val="Trebuchet MS"/>
        <family val="2"/>
      </rPr>
      <t>47,6</t>
    </r>
  </si>
  <si>
    <r>
      <rPr>
        <b/>
        <sz val="9"/>
        <color rgb="FF231F20"/>
        <rFont val="Trebuchet MS"/>
        <family val="2"/>
      </rPr>
      <t>43,6</t>
    </r>
  </si>
  <si>
    <r>
      <rPr>
        <b/>
        <sz val="9"/>
        <color rgb="FF231F20"/>
        <rFont val="Trebuchet MS"/>
        <family val="2"/>
      </rPr>
      <t>44,4</t>
    </r>
  </si>
  <si>
    <r>
      <rPr>
        <b/>
        <sz val="9"/>
        <color rgb="FF231F20"/>
        <rFont val="Trebuchet MS"/>
        <family val="2"/>
      </rPr>
      <t>48,5</t>
    </r>
  </si>
  <si>
    <r>
      <rPr>
        <b/>
        <sz val="9"/>
        <color rgb="FF231F20"/>
        <rFont val="Trebuchet MS"/>
        <family val="2"/>
      </rPr>
      <t>49,4</t>
    </r>
  </si>
  <si>
    <r>
      <rPr>
        <b/>
        <sz val="9"/>
        <color rgb="FF231F20"/>
        <rFont val="Trebuchet MS"/>
        <family val="2"/>
      </rPr>
      <t>44,5</t>
    </r>
  </si>
  <si>
    <r>
      <rPr>
        <b/>
        <sz val="9"/>
        <color rgb="FF231F20"/>
        <rFont val="Trebuchet MS"/>
        <family val="2"/>
      </rPr>
      <t>45,2</t>
    </r>
  </si>
  <si>
    <r>
      <rPr>
        <b/>
        <sz val="9"/>
        <color rgb="FF231F20"/>
        <rFont val="Trebuchet MS"/>
        <family val="2"/>
      </rPr>
      <t>49,5</t>
    </r>
  </si>
  <si>
    <r>
      <rPr>
        <b/>
        <sz val="9"/>
        <color rgb="FF231F20"/>
        <rFont val="Trebuchet MS"/>
        <family val="2"/>
      </rPr>
      <t>50,3</t>
    </r>
  </si>
  <si>
    <r>
      <rPr>
        <b/>
        <sz val="9"/>
        <color rgb="FF231F20"/>
        <rFont val="Trebuchet MS"/>
        <family val="2"/>
      </rPr>
      <t>45,3</t>
    </r>
  </si>
  <si>
    <r>
      <rPr>
        <b/>
        <sz val="9"/>
        <color rgb="FF231F20"/>
        <rFont val="Trebuchet MS"/>
        <family val="2"/>
      </rPr>
      <t>46,1</t>
    </r>
  </si>
  <si>
    <r>
      <rPr>
        <b/>
        <sz val="9"/>
        <color rgb="FF231F20"/>
        <rFont val="Trebuchet MS"/>
        <family val="2"/>
      </rPr>
      <t>52,2</t>
    </r>
  </si>
  <si>
    <r>
      <rPr>
        <b/>
        <sz val="9"/>
        <color rgb="FF231F20"/>
        <rFont val="Trebuchet MS"/>
        <family val="2"/>
      </rPr>
      <t>47,0</t>
    </r>
  </si>
  <si>
    <r>
      <rPr>
        <b/>
        <sz val="9"/>
        <color rgb="FF231F20"/>
        <rFont val="Trebuchet MS"/>
        <family val="2"/>
      </rPr>
      <t>53,1</t>
    </r>
  </si>
  <si>
    <r>
      <rPr>
        <b/>
        <sz val="9"/>
        <color rgb="FF231F20"/>
        <rFont val="Trebuchet MS"/>
        <family val="2"/>
      </rPr>
      <t>51,1</t>
    </r>
  </si>
  <si>
    <r>
      <rPr>
        <b/>
        <sz val="9"/>
        <color rgb="FF231F20"/>
        <rFont val="Trebuchet MS"/>
        <family val="2"/>
      </rPr>
      <t>52,8</t>
    </r>
  </si>
  <si>
    <t>sex</t>
  </si>
  <si>
    <t>color</t>
  </si>
  <si>
    <t>min</t>
  </si>
  <si>
    <t>max</t>
  </si>
  <si>
    <t>lvl</t>
  </si>
  <si>
    <t>place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</si>
</sst>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8" formatCode="0.0"/>
  </numFmts>
  <fonts count="20">
    <font>
      <sz val="11"/>
      <color theme="1"/>
      <name val="Franklin Gothic"/>
      <family val="2"/>
    </font>
    <font>
      <sz val="11"/>
      <color theme="1"/>
      <name val="Aptos"/>
      <family val="2"/>
    </font>
    <font>
      <b/>
      <sz val="11"/>
      <color rgb="FFFF0000"/>
      <name val="Aptos"/>
      <family val="2"/>
    </font>
    <font>
      <b/>
      <sz val="11"/>
      <color theme="1"/>
      <name val="Aptos"/>
      <family val="2"/>
    </font>
    <font>
      <sz val="10"/>
      <color rgb="FF000000"/>
      <name val="Times New Roman"/>
      <charset val="204"/>
    </font>
    <font>
      <b/>
      <sz val="21"/>
      <color rgb="FF231F20"/>
      <name val="Trebuchet MS"/>
      <family val="2"/>
    </font>
    <font>
      <b/>
      <sz val="13"/>
      <color rgb="FF231F20"/>
      <name val="Trebuchet MS"/>
      <family val="2"/>
    </font>
    <font>
      <i/>
      <sz val="12.5"/>
      <color rgb="FF231F20"/>
      <name val="Arial"/>
      <family val="2"/>
    </font>
    <font>
      <b/>
      <sz val="12"/>
      <color rgb="FF231F20"/>
      <name val="Calibri"/>
      <family val="2"/>
    </font>
    <font>
      <sz val="9.5"/>
      <color rgb="FF231F20"/>
      <name val="Arial"/>
      <family val="2"/>
    </font>
    <font>
      <b/>
      <sz val="9.5"/>
      <color rgb="FF231F20"/>
      <name val="Trebuchet MS"/>
      <family val="2"/>
    </font>
    <font>
      <sz val="9"/>
      <color rgb="FF231F20"/>
      <name val="Arial"/>
      <family val="2"/>
    </font>
    <font>
      <b/>
      <sz val="9"/>
      <color rgb="FF231F20"/>
      <name val="Trebuchet MS"/>
      <family val="2"/>
    </font>
    <font>
      <sz val="6"/>
      <name val="Times New Roman"/>
    </font>
    <font>
      <sz val="6"/>
      <color rgb="FF231F20"/>
      <name val="Times New Roman"/>
      <family val="1"/>
    </font>
    <font>
      <b/>
      <sz val="9"/>
      <name val="Trebuchet MS"/>
    </font>
    <font>
      <b/>
      <u/>
      <sz val="21"/>
      <color rgb="FF231F20"/>
      <name val="Trebuchet MS"/>
      <family val="2"/>
    </font>
    <font>
      <sz val="10"/>
      <color theme="1"/>
      <name val="Arial"/>
      <family val="2"/>
      <charset val="204"/>
    </font>
    <font>
      <sz val="10"/>
      <name val="Arial"/>
      <family val="2"/>
      <charset val="204"/>
    </font>
    <font>
      <sz val="10"/>
      <color rgb="FF231F20"/>
      <name val="Arial"/>
      <family val="2"/>
      <charset val="204"/>
    </font>
  </fonts>
  <fills count="5">
    <fill>
      <patternFill patternType="none"/>
    </fill>
    <fill>
      <patternFill patternType="gray125"/>
    </fill>
    <fill>
      <patternFill patternType="solid">
        <fgColor rgb="FFFFF8A3"/>
      </patternFill>
    </fill>
    <fill>
      <patternFill patternType="solid">
        <fgColor rgb="FF95DAF8"/>
      </patternFill>
    </fill>
    <fill>
      <patternFill patternType="solid">
        <fgColor rgb="FFF9BCC3"/>
      </patternFill>
    </fill>
  </fills>
  <borders count="10">
    <border>
      <left/>
      <right/>
      <top/>
      <bottom/>
      <diagonal/>
    </border>
    <border>
      <left style="thin">
        <color rgb="FF231F20"/>
      </left>
      <right/>
      <top style="thin">
        <color rgb="FF231F20"/>
      </top>
      <bottom/>
      <diagonal/>
    </border>
    <border>
      <left/>
      <right/>
      <top style="thin">
        <color rgb="FF231F20"/>
      </top>
      <bottom/>
      <diagonal/>
    </border>
    <border>
      <left/>
      <right style="thin">
        <color rgb="FF231F20"/>
      </right>
      <top style="thin">
        <color rgb="FF231F20"/>
      </top>
      <bottom/>
      <diagonal/>
    </border>
    <border>
      <left style="thin">
        <color rgb="FF231F20"/>
      </left>
      <right/>
      <top/>
      <bottom/>
      <diagonal/>
    </border>
    <border>
      <left/>
      <right style="thin">
        <color rgb="FF231F20"/>
      </right>
      <top/>
      <bottom/>
      <diagonal/>
    </border>
    <border>
      <left style="thin">
        <color rgb="FF231F20"/>
      </left>
      <right/>
      <top/>
      <bottom style="thin">
        <color rgb="FF231F20"/>
      </bottom>
      <diagonal/>
    </border>
    <border>
      <left/>
      <right/>
      <top/>
      <bottom style="thin">
        <color rgb="FF231F20"/>
      </bottom>
      <diagonal/>
    </border>
    <border>
      <left/>
      <right style="thin">
        <color rgb="FF231F20"/>
      </right>
      <top/>
      <bottom style="thin">
        <color rgb="FF231F20"/>
      </bottom>
      <diagonal/>
    </border>
    <border>
      <left style="thin">
        <color rgb="FF231F20"/>
      </left>
      <right style="thin">
        <color rgb="FF231F20"/>
      </right>
      <top/>
      <bottom/>
      <diagonal/>
    </border>
  </borders>
  <cellStyleXfs count="2">
    <xf numFmtId="0" fontId="0" fillId="0" borderId="0"/>
    <xf numFmtId="0" fontId="4" fillId="0" borderId="0"/>
  </cellStyleXfs>
  <cellXfs count="132">
    <xf numFmtId="0" fontId="0" fillId="0" borderId="0" xfId="0"/>
    <xf numFmtId="0" fontId="1" fillId="0" borderId="0" xfId="0" applyFont="1" applyAlignment="1">
      <alignment horizontal="center"/>
    </xf>
    <xf numFmtId="0" fontId="3" fillId="0" borderId="0" xfId="0" applyFont="1" applyAlignment="1">
      <alignment horizontal="center"/>
    </xf>
    <xf numFmtId="0" fontId="2" fillId="0" borderId="0" xfId="0" applyFont="1" applyAlignment="1">
      <alignment horizontal="center"/>
    </xf>
    <xf numFmtId="0" fontId="4" fillId="0" borderId="0" xfId="1" applyFill="1" applyBorder="1" applyAlignment="1">
      <alignment horizontal="left" vertical="top" wrapText="1"/>
    </xf>
    <xf numFmtId="0" fontId="4" fillId="0" borderId="0" xfId="1" applyFill="1" applyBorder="1" applyAlignment="1">
      <alignment horizontal="left" vertical="top"/>
    </xf>
    <xf numFmtId="0" fontId="4" fillId="0" borderId="0" xfId="1" applyFill="1" applyBorder="1" applyAlignment="1">
      <alignment horizontal="left" vertical="center" wrapText="1"/>
    </xf>
    <xf numFmtId="0" fontId="4" fillId="0" borderId="1" xfId="1" applyFill="1" applyBorder="1" applyAlignment="1">
      <alignment horizontal="left" vertical="top" wrapText="1" indent="1"/>
    </xf>
    <xf numFmtId="0" fontId="4" fillId="0" borderId="2" xfId="1" applyFill="1" applyBorder="1" applyAlignment="1">
      <alignment horizontal="left" vertical="top" wrapText="1" indent="1"/>
    </xf>
    <xf numFmtId="0" fontId="4" fillId="0" borderId="0" xfId="1" applyFill="1" applyBorder="1" applyAlignment="1">
      <alignment horizontal="left" vertical="top" wrapText="1" indent="5"/>
    </xf>
    <xf numFmtId="0" fontId="4" fillId="0" borderId="0" xfId="1" applyFill="1" applyBorder="1" applyAlignment="1">
      <alignment horizontal="left" wrapText="1"/>
    </xf>
    <xf numFmtId="0" fontId="13" fillId="0" borderId="0" xfId="1" applyFont="1" applyFill="1" applyBorder="1" applyAlignment="1">
      <alignment horizontal="left" wrapText="1"/>
    </xf>
    <xf numFmtId="0" fontId="15" fillId="0" borderId="1" xfId="1" applyFont="1" applyFill="1" applyBorder="1" applyAlignment="1">
      <alignment horizontal="left" vertical="top" wrapText="1" indent="2"/>
    </xf>
    <xf numFmtId="0" fontId="15" fillId="0" borderId="2" xfId="1" applyFont="1" applyFill="1" applyBorder="1" applyAlignment="1">
      <alignment horizontal="left" vertical="top" wrapText="1" indent="2"/>
    </xf>
    <xf numFmtId="0" fontId="15" fillId="0" borderId="2" xfId="1" applyFont="1" applyFill="1" applyBorder="1" applyAlignment="1">
      <alignment horizontal="center" vertical="top" wrapText="1"/>
    </xf>
    <xf numFmtId="0" fontId="15" fillId="0" borderId="3" xfId="1" applyFont="1" applyFill="1" applyBorder="1" applyAlignment="1">
      <alignment horizontal="right" vertical="top" wrapText="1" indent="2"/>
    </xf>
    <xf numFmtId="1" fontId="12" fillId="0" borderId="1" xfId="1" applyNumberFormat="1" applyFont="1" applyFill="1" applyBorder="1" applyAlignment="1">
      <alignment horizontal="left" vertical="top" indent="1" shrinkToFit="1"/>
    </xf>
    <xf numFmtId="1" fontId="12" fillId="0" borderId="3" xfId="1" applyNumberFormat="1" applyFont="1" applyFill="1" applyBorder="1" applyAlignment="1">
      <alignment horizontal="left" vertical="top" indent="1" shrinkToFit="1"/>
    </xf>
    <xf numFmtId="0" fontId="15" fillId="2" borderId="1" xfId="1" applyFont="1" applyFill="1" applyBorder="1" applyAlignment="1">
      <alignment horizontal="left" vertical="top" wrapText="1" indent="1"/>
    </xf>
    <xf numFmtId="0" fontId="15" fillId="2" borderId="2" xfId="1" applyFont="1" applyFill="1" applyBorder="1" applyAlignment="1">
      <alignment horizontal="left" vertical="top" wrapText="1" indent="1"/>
    </xf>
    <xf numFmtId="0" fontId="15" fillId="2" borderId="2" xfId="1" applyFont="1" applyFill="1" applyBorder="1" applyAlignment="1">
      <alignment horizontal="right" vertical="top" wrapText="1"/>
    </xf>
    <xf numFmtId="0" fontId="15" fillId="2" borderId="3" xfId="1" applyFont="1" applyFill="1" applyBorder="1" applyAlignment="1">
      <alignment horizontal="right" vertical="top" wrapText="1" indent="2"/>
    </xf>
    <xf numFmtId="1" fontId="12" fillId="2" borderId="1" xfId="1" applyNumberFormat="1" applyFont="1" applyFill="1" applyBorder="1" applyAlignment="1">
      <alignment horizontal="left" vertical="top" indent="1" shrinkToFit="1"/>
    </xf>
    <xf numFmtId="1" fontId="12" fillId="2" borderId="3" xfId="1" applyNumberFormat="1" applyFont="1" applyFill="1" applyBorder="1" applyAlignment="1">
      <alignment horizontal="left" vertical="top" indent="1" shrinkToFit="1"/>
    </xf>
    <xf numFmtId="0" fontId="4" fillId="3" borderId="1" xfId="1" applyFill="1" applyBorder="1" applyAlignment="1">
      <alignment horizontal="left" vertical="top" wrapText="1"/>
    </xf>
    <xf numFmtId="0" fontId="4" fillId="3" borderId="2" xfId="1" applyFill="1" applyBorder="1" applyAlignment="1">
      <alignment horizontal="left" vertical="top" wrapText="1"/>
    </xf>
    <xf numFmtId="0" fontId="4" fillId="3" borderId="3" xfId="1" applyFill="1" applyBorder="1" applyAlignment="1">
      <alignment horizontal="left" vertical="top" wrapText="1"/>
    </xf>
    <xf numFmtId="0" fontId="15" fillId="4" borderId="1" xfId="1" applyFont="1" applyFill="1" applyBorder="1" applyAlignment="1">
      <alignment horizontal="left" vertical="top" wrapText="1" indent="2"/>
    </xf>
    <xf numFmtId="0" fontId="15" fillId="4" borderId="2" xfId="1" applyFont="1" applyFill="1" applyBorder="1" applyAlignment="1">
      <alignment horizontal="left" vertical="top" wrapText="1" indent="2"/>
    </xf>
    <xf numFmtId="0" fontId="15" fillId="4" borderId="2" xfId="1" applyFont="1" applyFill="1" applyBorder="1" applyAlignment="1">
      <alignment horizontal="center" vertical="top" wrapText="1"/>
    </xf>
    <xf numFmtId="0" fontId="15" fillId="4" borderId="3" xfId="1" applyFont="1" applyFill="1" applyBorder="1" applyAlignment="1">
      <alignment horizontal="right" vertical="top" wrapText="1" indent="2"/>
    </xf>
    <xf numFmtId="1" fontId="12" fillId="4" borderId="1" xfId="1" applyNumberFormat="1" applyFont="1" applyFill="1" applyBorder="1" applyAlignment="1">
      <alignment horizontal="left" vertical="top" indent="1" shrinkToFit="1"/>
    </xf>
    <xf numFmtId="1" fontId="12" fillId="4" borderId="3" xfId="1" applyNumberFormat="1" applyFont="1" applyFill="1" applyBorder="1" applyAlignment="1">
      <alignment horizontal="left" vertical="top" indent="1" shrinkToFit="1"/>
    </xf>
    <xf numFmtId="0" fontId="15" fillId="0" borderId="4" xfId="1" applyFont="1" applyFill="1" applyBorder="1" applyAlignment="1">
      <alignment horizontal="left" vertical="top" wrapText="1" indent="2"/>
    </xf>
    <xf numFmtId="0" fontId="15" fillId="0" borderId="0" xfId="1" applyFont="1" applyFill="1" applyBorder="1" applyAlignment="1">
      <alignment horizontal="left" vertical="top" wrapText="1" indent="2"/>
    </xf>
    <xf numFmtId="0" fontId="15" fillId="0" borderId="0" xfId="1" applyFont="1" applyFill="1" applyBorder="1" applyAlignment="1">
      <alignment horizontal="center" vertical="top" wrapText="1"/>
    </xf>
    <xf numFmtId="0" fontId="15" fillId="0" borderId="5" xfId="1" applyFont="1" applyFill="1" applyBorder="1" applyAlignment="1">
      <alignment horizontal="right" vertical="top" wrapText="1" indent="2"/>
    </xf>
    <xf numFmtId="1" fontId="12" fillId="0" borderId="4" xfId="1" applyNumberFormat="1" applyFont="1" applyFill="1" applyBorder="1" applyAlignment="1">
      <alignment horizontal="left" vertical="top" indent="1" shrinkToFit="1"/>
    </xf>
    <xf numFmtId="1" fontId="12" fillId="0" borderId="5" xfId="1" applyNumberFormat="1" applyFont="1" applyFill="1" applyBorder="1" applyAlignment="1">
      <alignment horizontal="left" vertical="top" indent="1" shrinkToFit="1"/>
    </xf>
    <xf numFmtId="0" fontId="15" fillId="2" borderId="4" xfId="1" applyFont="1" applyFill="1" applyBorder="1" applyAlignment="1">
      <alignment horizontal="left" vertical="top" wrapText="1" indent="1"/>
    </xf>
    <xf numFmtId="0" fontId="15" fillId="2" borderId="0" xfId="1" applyFont="1" applyFill="1" applyBorder="1" applyAlignment="1">
      <alignment horizontal="left" vertical="top" wrapText="1" indent="1"/>
    </xf>
    <xf numFmtId="0" fontId="15" fillId="2" borderId="0" xfId="1" applyFont="1" applyFill="1" applyBorder="1" applyAlignment="1">
      <alignment horizontal="right" vertical="top" wrapText="1"/>
    </xf>
    <xf numFmtId="0" fontId="15" fillId="2" borderId="5" xfId="1" applyFont="1" applyFill="1" applyBorder="1" applyAlignment="1">
      <alignment horizontal="right" vertical="top" wrapText="1" indent="2"/>
    </xf>
    <xf numFmtId="1" fontId="12" fillId="2" borderId="4" xfId="1" applyNumberFormat="1" applyFont="1" applyFill="1" applyBorder="1" applyAlignment="1">
      <alignment horizontal="left" vertical="top" indent="1" shrinkToFit="1"/>
    </xf>
    <xf numFmtId="1" fontId="12" fillId="2" borderId="5" xfId="1" applyNumberFormat="1" applyFont="1" applyFill="1" applyBorder="1" applyAlignment="1">
      <alignment horizontal="left" vertical="top" indent="1" shrinkToFit="1"/>
    </xf>
    <xf numFmtId="0" fontId="4" fillId="3" borderId="4" xfId="1" applyFill="1" applyBorder="1" applyAlignment="1">
      <alignment horizontal="left" vertical="top" wrapText="1"/>
    </xf>
    <xf numFmtId="0" fontId="4" fillId="3" borderId="0" xfId="1" applyFill="1" applyBorder="1" applyAlignment="1">
      <alignment horizontal="left" vertical="top" wrapText="1"/>
    </xf>
    <xf numFmtId="0" fontId="4" fillId="3" borderId="5" xfId="1" applyFill="1" applyBorder="1" applyAlignment="1">
      <alignment horizontal="left" vertical="top" wrapText="1"/>
    </xf>
    <xf numFmtId="0" fontId="15" fillId="4" borderId="4" xfId="1" applyFont="1" applyFill="1" applyBorder="1" applyAlignment="1">
      <alignment horizontal="left" vertical="top" wrapText="1" indent="2"/>
    </xf>
    <xf numFmtId="0" fontId="15" fillId="4" borderId="0" xfId="1" applyFont="1" applyFill="1" applyBorder="1" applyAlignment="1">
      <alignment horizontal="left" vertical="top" wrapText="1" indent="2"/>
    </xf>
    <xf numFmtId="0" fontId="15" fillId="4" borderId="0" xfId="1" applyFont="1" applyFill="1" applyBorder="1" applyAlignment="1">
      <alignment horizontal="center" vertical="top" wrapText="1"/>
    </xf>
    <xf numFmtId="0" fontId="15" fillId="4" borderId="5" xfId="1" applyFont="1" applyFill="1" applyBorder="1" applyAlignment="1">
      <alignment horizontal="right" vertical="top" wrapText="1" indent="2"/>
    </xf>
    <xf numFmtId="1" fontId="12" fillId="4" borderId="4" xfId="1" applyNumberFormat="1" applyFont="1" applyFill="1" applyBorder="1" applyAlignment="1">
      <alignment horizontal="center" vertical="top" shrinkToFit="1"/>
    </xf>
    <xf numFmtId="1" fontId="12" fillId="4" borderId="5" xfId="1" applyNumberFormat="1" applyFont="1" applyFill="1" applyBorder="1" applyAlignment="1">
      <alignment horizontal="center" vertical="top" shrinkToFit="1"/>
    </xf>
    <xf numFmtId="1" fontId="12" fillId="0" borderId="4" xfId="1" applyNumberFormat="1" applyFont="1" applyFill="1" applyBorder="1" applyAlignment="1">
      <alignment horizontal="center" vertical="top" shrinkToFit="1"/>
    </xf>
    <xf numFmtId="1" fontId="12" fillId="0" borderId="5" xfId="1" applyNumberFormat="1" applyFont="1" applyFill="1" applyBorder="1" applyAlignment="1">
      <alignment horizontal="center" vertical="top" shrinkToFit="1"/>
    </xf>
    <xf numFmtId="0" fontId="15" fillId="2" borderId="4" xfId="1" applyFont="1" applyFill="1" applyBorder="1" applyAlignment="1">
      <alignment horizontal="left" vertical="top" wrapText="1" indent="2"/>
    </xf>
    <xf numFmtId="0" fontId="15" fillId="2" borderId="0" xfId="1" applyFont="1" applyFill="1" applyBorder="1" applyAlignment="1">
      <alignment horizontal="left" vertical="top" wrapText="1" indent="2"/>
    </xf>
    <xf numFmtId="1" fontId="12" fillId="2" borderId="4" xfId="1" applyNumberFormat="1" applyFont="1" applyFill="1" applyBorder="1" applyAlignment="1">
      <alignment horizontal="center" vertical="top" shrinkToFit="1"/>
    </xf>
    <xf numFmtId="1" fontId="12" fillId="2" borderId="5" xfId="1" applyNumberFormat="1" applyFont="1" applyFill="1" applyBorder="1" applyAlignment="1">
      <alignment horizontal="center" vertical="top" shrinkToFit="1"/>
    </xf>
    <xf numFmtId="0" fontId="15" fillId="0" borderId="4" xfId="1" applyFont="1" applyFill="1" applyBorder="1" applyAlignment="1">
      <alignment horizontal="left" vertical="top" wrapText="1" indent="1"/>
    </xf>
    <xf numFmtId="0" fontId="15" fillId="0" borderId="0" xfId="1" applyFont="1" applyFill="1" applyBorder="1" applyAlignment="1">
      <alignment horizontal="left" vertical="top" wrapText="1" indent="1"/>
    </xf>
    <xf numFmtId="0" fontId="4" fillId="4" borderId="4" xfId="1" applyFill="1" applyBorder="1" applyAlignment="1">
      <alignment horizontal="left" vertical="center" wrapText="1"/>
    </xf>
    <xf numFmtId="0" fontId="4" fillId="4" borderId="0" xfId="1" applyFill="1" applyBorder="1" applyAlignment="1">
      <alignment horizontal="left" vertical="center" wrapText="1"/>
    </xf>
    <xf numFmtId="0" fontId="4" fillId="4" borderId="0" xfId="1" applyFill="1" applyBorder="1" applyAlignment="1">
      <alignment horizontal="left" vertical="center" wrapText="1"/>
    </xf>
    <xf numFmtId="0" fontId="4" fillId="4" borderId="5" xfId="1" applyFill="1" applyBorder="1" applyAlignment="1">
      <alignment horizontal="left" vertical="center" wrapText="1"/>
    </xf>
    <xf numFmtId="0" fontId="4" fillId="4" borderId="5" xfId="1" applyFill="1" applyBorder="1" applyAlignment="1">
      <alignment horizontal="left" vertical="center" wrapText="1"/>
    </xf>
    <xf numFmtId="0" fontId="4" fillId="2" borderId="4" xfId="1" applyFill="1" applyBorder="1" applyAlignment="1">
      <alignment horizontal="left" vertical="center" wrapText="1"/>
    </xf>
    <xf numFmtId="0" fontId="4" fillId="2" borderId="0" xfId="1" applyFill="1" applyBorder="1" applyAlignment="1">
      <alignment horizontal="left" vertical="center" wrapText="1"/>
    </xf>
    <xf numFmtId="0" fontId="4" fillId="2" borderId="0" xfId="1" applyFill="1" applyBorder="1" applyAlignment="1">
      <alignment horizontal="left" vertical="center" wrapText="1"/>
    </xf>
    <xf numFmtId="0" fontId="4" fillId="2" borderId="5" xfId="1" applyFill="1" applyBorder="1" applyAlignment="1">
      <alignment horizontal="left" vertical="center" wrapText="1"/>
    </xf>
    <xf numFmtId="0" fontId="4" fillId="2" borderId="5" xfId="1" applyFill="1" applyBorder="1" applyAlignment="1">
      <alignment horizontal="left" vertical="center" wrapText="1"/>
    </xf>
    <xf numFmtId="0" fontId="15" fillId="0" borderId="6" xfId="1" applyFont="1" applyFill="1" applyBorder="1" applyAlignment="1">
      <alignment horizontal="left" vertical="top" wrapText="1" indent="1"/>
    </xf>
    <xf numFmtId="0" fontId="15" fillId="0" borderId="7" xfId="1" applyFont="1" applyFill="1" applyBorder="1" applyAlignment="1">
      <alignment horizontal="left" vertical="top" wrapText="1" indent="1"/>
    </xf>
    <xf numFmtId="0" fontId="15" fillId="0" borderId="7" xfId="1" applyFont="1" applyFill="1" applyBorder="1" applyAlignment="1">
      <alignment horizontal="center" vertical="top" wrapText="1"/>
    </xf>
    <xf numFmtId="0" fontId="15" fillId="0" borderId="8" xfId="1" applyFont="1" applyFill="1" applyBorder="1" applyAlignment="1">
      <alignment horizontal="right" vertical="top" wrapText="1" indent="2"/>
    </xf>
    <xf numFmtId="1" fontId="12" fillId="0" borderId="6" xfId="1" applyNumberFormat="1" applyFont="1" applyFill="1" applyBorder="1" applyAlignment="1">
      <alignment horizontal="left" vertical="top" indent="1" shrinkToFit="1"/>
    </xf>
    <xf numFmtId="1" fontId="12" fillId="0" borderId="8" xfId="1" applyNumberFormat="1" applyFont="1" applyFill="1" applyBorder="1" applyAlignment="1">
      <alignment horizontal="left" vertical="top" indent="1" shrinkToFit="1"/>
    </xf>
    <xf numFmtId="0" fontId="4" fillId="2" borderId="6" xfId="1" applyFill="1" applyBorder="1" applyAlignment="1">
      <alignment horizontal="left" wrapText="1"/>
    </xf>
    <xf numFmtId="0" fontId="4" fillId="2" borderId="7" xfId="1" applyFill="1" applyBorder="1" applyAlignment="1">
      <alignment horizontal="left" wrapText="1"/>
    </xf>
    <xf numFmtId="0" fontId="4" fillId="2" borderId="7" xfId="1" applyFill="1" applyBorder="1" applyAlignment="1">
      <alignment horizontal="left" wrapText="1"/>
    </xf>
    <xf numFmtId="0" fontId="4" fillId="2" borderId="8" xfId="1" applyFill="1" applyBorder="1" applyAlignment="1">
      <alignment horizontal="left" wrapText="1"/>
    </xf>
    <xf numFmtId="0" fontId="4" fillId="2" borderId="8" xfId="1" applyFill="1" applyBorder="1" applyAlignment="1">
      <alignment horizontal="left" wrapText="1"/>
    </xf>
    <xf numFmtId="0" fontId="4" fillId="3" borderId="6" xfId="1" applyFill="1" applyBorder="1" applyAlignment="1">
      <alignment horizontal="left" vertical="top" wrapText="1"/>
    </xf>
    <xf numFmtId="0" fontId="4" fillId="3" borderId="7" xfId="1" applyFill="1" applyBorder="1" applyAlignment="1">
      <alignment horizontal="left" vertical="top" wrapText="1"/>
    </xf>
    <xf numFmtId="0" fontId="4" fillId="3" borderId="8" xfId="1" applyFill="1" applyBorder="1" applyAlignment="1">
      <alignment horizontal="left" vertical="top" wrapText="1"/>
    </xf>
    <xf numFmtId="0" fontId="4" fillId="4" borderId="6" xfId="1" applyFill="1" applyBorder="1" applyAlignment="1">
      <alignment horizontal="left" wrapText="1"/>
    </xf>
    <xf numFmtId="0" fontId="4" fillId="4" borderId="7" xfId="1" applyFill="1" applyBorder="1" applyAlignment="1">
      <alignment horizontal="left" wrapText="1"/>
    </xf>
    <xf numFmtId="0" fontId="4" fillId="4" borderId="7" xfId="1" applyFill="1" applyBorder="1" applyAlignment="1">
      <alignment horizontal="left" wrapText="1"/>
    </xf>
    <xf numFmtId="0" fontId="4" fillId="4" borderId="8" xfId="1" applyFill="1" applyBorder="1" applyAlignment="1">
      <alignment horizontal="left" wrapText="1"/>
    </xf>
    <xf numFmtId="0" fontId="4" fillId="4" borderId="8" xfId="1" applyFill="1" applyBorder="1" applyAlignment="1">
      <alignment horizontal="left" wrapText="1"/>
    </xf>
    <xf numFmtId="0" fontId="4" fillId="0" borderId="0" xfId="1" applyFill="1" applyBorder="1" applyAlignment="1">
      <alignment horizontal="center" vertical="top" wrapText="1"/>
    </xf>
    <xf numFmtId="0" fontId="15" fillId="2" borderId="1" xfId="1" applyFont="1" applyFill="1" applyBorder="1" applyAlignment="1">
      <alignment horizontal="left" vertical="top" wrapText="1" indent="3"/>
    </xf>
    <xf numFmtId="0" fontId="15" fillId="2" borderId="2" xfId="1" applyFont="1" applyFill="1" applyBorder="1" applyAlignment="1">
      <alignment horizontal="left" vertical="top" wrapText="1" indent="3"/>
    </xf>
    <xf numFmtId="0" fontId="15" fillId="2" borderId="3" xfId="1" applyFont="1" applyFill="1" applyBorder="1" applyAlignment="1">
      <alignment horizontal="right" vertical="top" wrapText="1" indent="3"/>
    </xf>
    <xf numFmtId="1" fontId="12" fillId="2" borderId="1" xfId="1" applyNumberFormat="1" applyFont="1" applyFill="1" applyBorder="1" applyAlignment="1">
      <alignment horizontal="center" vertical="top" shrinkToFit="1"/>
    </xf>
    <xf numFmtId="1" fontId="12" fillId="2" borderId="3" xfId="1" applyNumberFormat="1" applyFont="1" applyFill="1" applyBorder="1" applyAlignment="1">
      <alignment horizontal="center" vertical="top" shrinkToFit="1"/>
    </xf>
    <xf numFmtId="0" fontId="4" fillId="0" borderId="9" xfId="1" applyFill="1" applyBorder="1" applyAlignment="1">
      <alignment horizontal="left" wrapText="1"/>
    </xf>
    <xf numFmtId="0" fontId="15" fillId="4" borderId="1" xfId="1" applyFont="1" applyFill="1" applyBorder="1" applyAlignment="1">
      <alignment horizontal="left" vertical="top" wrapText="1" indent="3"/>
    </xf>
    <xf numFmtId="0" fontId="15" fillId="4" borderId="2" xfId="1" applyFont="1" applyFill="1" applyBorder="1" applyAlignment="1">
      <alignment horizontal="left" vertical="top" wrapText="1" indent="3"/>
    </xf>
    <xf numFmtId="0" fontId="15" fillId="4" borderId="3" xfId="1" applyFont="1" applyFill="1" applyBorder="1" applyAlignment="1">
      <alignment horizontal="left" vertical="top" wrapText="1"/>
    </xf>
    <xf numFmtId="1" fontId="12" fillId="4" borderId="1" xfId="1" applyNumberFormat="1" applyFont="1" applyFill="1" applyBorder="1" applyAlignment="1">
      <alignment horizontal="center" vertical="top" shrinkToFit="1"/>
    </xf>
    <xf numFmtId="1" fontId="12" fillId="4" borderId="3" xfId="1" applyNumberFormat="1" applyFont="1" applyFill="1" applyBorder="1" applyAlignment="1">
      <alignment horizontal="center" vertical="top" shrinkToFit="1"/>
    </xf>
    <xf numFmtId="0" fontId="4" fillId="0" borderId="4" xfId="1" applyFill="1" applyBorder="1" applyAlignment="1">
      <alignment horizontal="left" wrapText="1"/>
    </xf>
    <xf numFmtId="0" fontId="15" fillId="2" borderId="4" xfId="1" applyFont="1" applyFill="1" applyBorder="1" applyAlignment="1">
      <alignment horizontal="left" vertical="top" wrapText="1" indent="3"/>
    </xf>
    <xf numFmtId="0" fontId="15" fillId="2" borderId="0" xfId="1" applyFont="1" applyFill="1" applyBorder="1" applyAlignment="1">
      <alignment horizontal="left" vertical="top" wrapText="1" indent="3"/>
    </xf>
    <xf numFmtId="0" fontId="15" fillId="2" borderId="5" xfId="1" applyFont="1" applyFill="1" applyBorder="1" applyAlignment="1">
      <alignment horizontal="right" vertical="top" wrapText="1" indent="3"/>
    </xf>
    <xf numFmtId="0" fontId="4" fillId="0" borderId="9" xfId="1" applyFill="1" applyBorder="1" applyAlignment="1">
      <alignment horizontal="left" vertical="center" wrapText="1"/>
    </xf>
    <xf numFmtId="0" fontId="15" fillId="4" borderId="4" xfId="1" applyFont="1" applyFill="1" applyBorder="1" applyAlignment="1">
      <alignment horizontal="left" vertical="top" wrapText="1" indent="3"/>
    </xf>
    <xf numFmtId="0" fontId="15" fillId="4" borderId="0" xfId="1" applyFont="1" applyFill="1" applyBorder="1" applyAlignment="1">
      <alignment horizontal="left" vertical="top" wrapText="1" indent="3"/>
    </xf>
    <xf numFmtId="0" fontId="15" fillId="4" borderId="5" xfId="1" applyFont="1" applyFill="1" applyBorder="1" applyAlignment="1">
      <alignment horizontal="left" vertical="top" wrapText="1"/>
    </xf>
    <xf numFmtId="0" fontId="4" fillId="0" borderId="4" xfId="1" applyFill="1" applyBorder="1" applyAlignment="1">
      <alignment horizontal="left" vertical="center" wrapText="1"/>
    </xf>
    <xf numFmtId="0" fontId="15" fillId="4" borderId="5" xfId="1" applyFont="1" applyFill="1" applyBorder="1" applyAlignment="1">
      <alignment horizontal="left" vertical="top" wrapText="1" indent="1"/>
    </xf>
    <xf numFmtId="0" fontId="15" fillId="2" borderId="6" xfId="1" applyFont="1" applyFill="1" applyBorder="1" applyAlignment="1">
      <alignment horizontal="left" vertical="top" wrapText="1" indent="2"/>
    </xf>
    <xf numFmtId="0" fontId="15" fillId="2" borderId="7" xfId="1" applyFont="1" applyFill="1" applyBorder="1" applyAlignment="1">
      <alignment horizontal="left" vertical="top" wrapText="1" indent="2"/>
    </xf>
    <xf numFmtId="0" fontId="15" fillId="2" borderId="7" xfId="1" applyFont="1" applyFill="1" applyBorder="1" applyAlignment="1">
      <alignment horizontal="right" vertical="top" wrapText="1"/>
    </xf>
    <xf numFmtId="0" fontId="15" fillId="2" borderId="8" xfId="1" applyFont="1" applyFill="1" applyBorder="1" applyAlignment="1">
      <alignment horizontal="right" vertical="top" wrapText="1" indent="3"/>
    </xf>
    <xf numFmtId="1" fontId="12" fillId="2" borderId="6" xfId="1" applyNumberFormat="1" applyFont="1" applyFill="1" applyBorder="1" applyAlignment="1">
      <alignment horizontal="center" vertical="top" shrinkToFit="1"/>
    </xf>
    <xf numFmtId="1" fontId="12" fillId="2" borderId="8" xfId="1" applyNumberFormat="1" applyFont="1" applyFill="1" applyBorder="1" applyAlignment="1">
      <alignment horizontal="center" vertical="top" shrinkToFit="1"/>
    </xf>
    <xf numFmtId="0" fontId="4" fillId="0" borderId="2" xfId="1" applyFill="1" applyBorder="1" applyAlignment="1">
      <alignment horizontal="left" wrapText="1"/>
    </xf>
    <xf numFmtId="0" fontId="4" fillId="0" borderId="2" xfId="1" applyFill="1" applyBorder="1" applyAlignment="1">
      <alignment horizontal="left" wrapText="1"/>
    </xf>
    <xf numFmtId="0" fontId="13" fillId="0" borderId="0" xfId="1" applyFont="1" applyFill="1" applyBorder="1" applyAlignment="1">
      <alignment horizontal="right" vertical="top" wrapText="1"/>
    </xf>
    <xf numFmtId="0" fontId="17" fillId="0" borderId="0" xfId="0" applyFont="1" applyFill="1" applyBorder="1"/>
    <xf numFmtId="0" fontId="18" fillId="0" borderId="0" xfId="1" applyFont="1" applyFill="1" applyBorder="1" applyAlignment="1">
      <alignment horizontal="right" vertical="top" wrapText="1" indent="2"/>
    </xf>
    <xf numFmtId="1" fontId="19" fillId="0" borderId="0" xfId="1" applyNumberFormat="1" applyFont="1" applyFill="1" applyBorder="1" applyAlignment="1">
      <alignment vertical="top" shrinkToFit="1"/>
    </xf>
    <xf numFmtId="0" fontId="18" fillId="0" borderId="0" xfId="1" applyFont="1" applyFill="1" applyBorder="1" applyAlignment="1">
      <alignment horizontal="right" vertical="top" wrapText="1"/>
    </xf>
    <xf numFmtId="0" fontId="18" fillId="0" borderId="0" xfId="1" applyFont="1" applyFill="1" applyBorder="1" applyAlignment="1">
      <alignment horizontal="center" vertical="top" wrapText="1"/>
    </xf>
    <xf numFmtId="168" fontId="17" fillId="0" borderId="0" xfId="0"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17" fillId="0" borderId="0" xfId="0" applyFont="1" applyFill="1" applyBorder="1" applyAlignment="1">
      <alignment horizontal="right" vertical="center"/>
    </xf>
    <xf numFmtId="1" fontId="19" fillId="0" borderId="0" xfId="1" applyNumberFormat="1" applyFont="1" applyFill="1" applyBorder="1" applyAlignment="1">
      <alignment horizontal="right" vertical="center"/>
    </xf>
    <xf numFmtId="168" fontId="19" fillId="0" borderId="0" xfId="1" applyNumberFormat="1" applyFont="1" applyFill="1" applyBorder="1" applyAlignment="1">
      <alignment horizontal="right" vertical="center"/>
    </xf>
  </cellXfs>
  <cellStyles count="2">
    <cellStyle name="Обычный" xfId="0" builtinId="0"/>
    <cellStyle name="Обычный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3.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png"/><Relationship Id="rId5" Type="http://schemas.openxmlformats.org/officeDocument/2006/relationships/image" Target="../media/image23.png"/><Relationship Id="rId15" Type="http://schemas.openxmlformats.org/officeDocument/2006/relationships/image" Target="../media/image33.png"/><Relationship Id="rId23" Type="http://schemas.openxmlformats.org/officeDocument/2006/relationships/image" Target="../media/image41.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oneCellAnchor>
    <xdr:from>
      <xdr:col>0</xdr:col>
      <xdr:colOff>115204</xdr:colOff>
      <xdr:row>75</xdr:row>
      <xdr:rowOff>73025</xdr:rowOff>
    </xdr:from>
    <xdr:ext cx="7448550" cy="10545445"/>
    <xdr:grpSp>
      <xdr:nvGrpSpPr>
        <xdr:cNvPr id="2" name="Group 2"/>
        <xdr:cNvGrpSpPr/>
      </xdr:nvGrpSpPr>
      <xdr:grpSpPr>
        <a:xfrm>
          <a:off x="115204" y="13989050"/>
          <a:ext cx="7448550" cy="10545445"/>
          <a:chOff x="0" y="0"/>
          <a:chExt cx="7448550" cy="10545445"/>
        </a:xfrm>
      </xdr:grpSpPr>
      <xdr:pic>
        <xdr:nvPicPr>
          <xdr:cNvPr id="3" name="image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39475" y="0"/>
            <a:ext cx="5208302" cy="10545329"/>
          </a:xfrm>
          <a:prstGeom prst="rect">
            <a:avLst/>
          </a:prstGeom>
        </xdr:spPr>
      </xdr:pic>
      <xdr:pic>
        <xdr:nvPicPr>
          <xdr:cNvPr id="4" name="image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42037" y="2507325"/>
            <a:ext cx="2229055" cy="3098799"/>
          </a:xfrm>
          <a:prstGeom prst="rect">
            <a:avLst/>
          </a:prstGeom>
        </xdr:spPr>
      </xdr:pic>
      <xdr:sp macro="" textlink="">
        <xdr:nvSpPr>
          <xdr:cNvPr id="5" name="Shape 5"/>
          <xdr:cNvSpPr/>
        </xdr:nvSpPr>
        <xdr:spPr>
          <a:xfrm>
            <a:off x="4642037" y="2507325"/>
            <a:ext cx="2229485" cy="3101975"/>
          </a:xfrm>
          <a:custGeom>
            <a:avLst/>
            <a:gdLst/>
            <a:ahLst/>
            <a:cxnLst/>
            <a:rect l="0" t="0" r="0" b="0"/>
            <a:pathLst>
              <a:path w="2229485" h="3101975">
                <a:moveTo>
                  <a:pt x="2074274" y="1443552"/>
                </a:moveTo>
                <a:lnTo>
                  <a:pt x="2068106" y="1493075"/>
                </a:lnTo>
                <a:lnTo>
                  <a:pt x="2054500" y="1536942"/>
                </a:lnTo>
                <a:lnTo>
                  <a:pt x="2034681" y="1575065"/>
                </a:lnTo>
                <a:lnTo>
                  <a:pt x="2009874" y="1607356"/>
                </a:lnTo>
                <a:lnTo>
                  <a:pt x="1981301" y="1633727"/>
                </a:lnTo>
                <a:lnTo>
                  <a:pt x="1917761" y="1668353"/>
                </a:lnTo>
                <a:lnTo>
                  <a:pt x="1853855" y="1678236"/>
                </a:lnTo>
                <a:lnTo>
                  <a:pt x="1824826" y="1673677"/>
                </a:lnTo>
                <a:lnTo>
                  <a:pt x="1778738" y="1645120"/>
                </a:lnTo>
                <a:lnTo>
                  <a:pt x="1756773" y="1590052"/>
                </a:lnTo>
                <a:lnTo>
                  <a:pt x="1755056" y="1532047"/>
                </a:lnTo>
                <a:lnTo>
                  <a:pt x="1761139" y="1482209"/>
                </a:lnTo>
                <a:lnTo>
                  <a:pt x="1773692" y="1439018"/>
                </a:lnTo>
                <a:lnTo>
                  <a:pt x="1791383" y="1400957"/>
                </a:lnTo>
                <a:lnTo>
                  <a:pt x="1812880" y="1366506"/>
                </a:lnTo>
                <a:lnTo>
                  <a:pt x="1836854" y="1334146"/>
                </a:lnTo>
                <a:lnTo>
                  <a:pt x="1861972" y="1302358"/>
                </a:lnTo>
                <a:lnTo>
                  <a:pt x="1886904" y="1269624"/>
                </a:lnTo>
                <a:lnTo>
                  <a:pt x="1910319" y="1234424"/>
                </a:lnTo>
                <a:lnTo>
                  <a:pt x="1930885" y="1195239"/>
                </a:lnTo>
                <a:lnTo>
                  <a:pt x="1947272" y="1150552"/>
                </a:lnTo>
                <a:lnTo>
                  <a:pt x="1959556" y="1116918"/>
                </a:lnTo>
                <a:lnTo>
                  <a:pt x="1972725" y="1096460"/>
                </a:lnTo>
                <a:lnTo>
                  <a:pt x="1986422" y="1088138"/>
                </a:lnTo>
                <a:lnTo>
                  <a:pt x="2000293" y="1090912"/>
                </a:lnTo>
                <a:lnTo>
                  <a:pt x="2013982" y="1103742"/>
                </a:lnTo>
                <a:lnTo>
                  <a:pt x="2039391" y="1155407"/>
                </a:lnTo>
                <a:lnTo>
                  <a:pt x="2050400" y="1192162"/>
                </a:lnTo>
                <a:lnTo>
                  <a:pt x="2059805" y="1234812"/>
                </a:lnTo>
                <a:lnTo>
                  <a:pt x="2067250" y="1282316"/>
                </a:lnTo>
                <a:lnTo>
                  <a:pt x="2072381" y="1333635"/>
                </a:lnTo>
                <a:lnTo>
                  <a:pt x="2074840" y="1387727"/>
                </a:lnTo>
                <a:lnTo>
                  <a:pt x="2074274" y="1443552"/>
                </a:lnTo>
                <a:close/>
              </a:path>
              <a:path w="2229485" h="3101975">
                <a:moveTo>
                  <a:pt x="1201152" y="1438666"/>
                </a:moveTo>
                <a:lnTo>
                  <a:pt x="1163927" y="1462569"/>
                </a:lnTo>
                <a:lnTo>
                  <a:pt x="1128413" y="1488000"/>
                </a:lnTo>
                <a:lnTo>
                  <a:pt x="1094556" y="1514853"/>
                </a:lnTo>
                <a:lnTo>
                  <a:pt x="1062297" y="1543022"/>
                </a:lnTo>
                <a:lnTo>
                  <a:pt x="1031582" y="1572398"/>
                </a:lnTo>
                <a:lnTo>
                  <a:pt x="1002353" y="1602874"/>
                </a:lnTo>
                <a:lnTo>
                  <a:pt x="974554" y="1634345"/>
                </a:lnTo>
                <a:lnTo>
                  <a:pt x="948129" y="1666701"/>
                </a:lnTo>
                <a:lnTo>
                  <a:pt x="923021" y="1699837"/>
                </a:lnTo>
                <a:lnTo>
                  <a:pt x="899175" y="1733646"/>
                </a:lnTo>
                <a:lnTo>
                  <a:pt x="876533" y="1768019"/>
                </a:lnTo>
                <a:lnTo>
                  <a:pt x="855039" y="1802850"/>
                </a:lnTo>
                <a:lnTo>
                  <a:pt x="834638" y="1838033"/>
                </a:lnTo>
                <a:lnTo>
                  <a:pt x="815272" y="1873459"/>
                </a:lnTo>
                <a:lnTo>
                  <a:pt x="796885" y="1909022"/>
                </a:lnTo>
                <a:lnTo>
                  <a:pt x="779422" y="1944614"/>
                </a:lnTo>
                <a:lnTo>
                  <a:pt x="762825" y="1980129"/>
                </a:lnTo>
                <a:lnTo>
                  <a:pt x="747038" y="2015459"/>
                </a:lnTo>
                <a:lnTo>
                  <a:pt x="732005" y="2050498"/>
                </a:lnTo>
                <a:lnTo>
                  <a:pt x="703974" y="2119271"/>
                </a:lnTo>
                <a:lnTo>
                  <a:pt x="678283" y="2185592"/>
                </a:lnTo>
                <a:lnTo>
                  <a:pt x="654480" y="2248604"/>
                </a:lnTo>
                <a:lnTo>
                  <a:pt x="643146" y="2278602"/>
                </a:lnTo>
                <a:lnTo>
                  <a:pt x="621329" y="2335043"/>
                </a:lnTo>
                <a:lnTo>
                  <a:pt x="600274" y="2386034"/>
                </a:lnTo>
                <a:lnTo>
                  <a:pt x="579528" y="2430717"/>
                </a:lnTo>
                <a:lnTo>
                  <a:pt x="558642" y="2468234"/>
                </a:lnTo>
                <a:lnTo>
                  <a:pt x="526061" y="2509202"/>
                </a:lnTo>
                <a:lnTo>
                  <a:pt x="490628" y="2529229"/>
                </a:lnTo>
                <a:lnTo>
                  <a:pt x="477920" y="2530751"/>
                </a:lnTo>
                <a:lnTo>
                  <a:pt x="464669" y="2529518"/>
                </a:lnTo>
                <a:lnTo>
                  <a:pt x="421098" y="2508217"/>
                </a:lnTo>
                <a:lnTo>
                  <a:pt x="388305" y="2478276"/>
                </a:lnTo>
                <a:lnTo>
                  <a:pt x="351990" y="2434744"/>
                </a:lnTo>
                <a:lnTo>
                  <a:pt x="311701" y="2376764"/>
                </a:lnTo>
                <a:lnTo>
                  <a:pt x="289925" y="2342088"/>
                </a:lnTo>
                <a:lnTo>
                  <a:pt x="262237" y="2294690"/>
                </a:lnTo>
                <a:lnTo>
                  <a:pt x="237247" y="2247732"/>
                </a:lnTo>
                <a:lnTo>
                  <a:pt x="214914" y="2201234"/>
                </a:lnTo>
                <a:lnTo>
                  <a:pt x="195200" y="2155217"/>
                </a:lnTo>
                <a:lnTo>
                  <a:pt x="178063" y="2109700"/>
                </a:lnTo>
                <a:lnTo>
                  <a:pt x="163464" y="2064702"/>
                </a:lnTo>
                <a:lnTo>
                  <a:pt x="151362" y="2020244"/>
                </a:lnTo>
                <a:lnTo>
                  <a:pt x="141717" y="1976345"/>
                </a:lnTo>
                <a:lnTo>
                  <a:pt x="134490" y="1933025"/>
                </a:lnTo>
                <a:lnTo>
                  <a:pt x="129639" y="1890302"/>
                </a:lnTo>
                <a:lnTo>
                  <a:pt x="127124" y="1848198"/>
                </a:lnTo>
                <a:lnTo>
                  <a:pt x="126906" y="1806732"/>
                </a:lnTo>
                <a:lnTo>
                  <a:pt x="128945" y="1765923"/>
                </a:lnTo>
                <a:lnTo>
                  <a:pt x="133199" y="1725791"/>
                </a:lnTo>
                <a:lnTo>
                  <a:pt x="139629" y="1686356"/>
                </a:lnTo>
                <a:lnTo>
                  <a:pt x="148195" y="1647638"/>
                </a:lnTo>
                <a:lnTo>
                  <a:pt x="158856" y="1609655"/>
                </a:lnTo>
                <a:lnTo>
                  <a:pt x="171573" y="1572429"/>
                </a:lnTo>
                <a:lnTo>
                  <a:pt x="186304" y="1535978"/>
                </a:lnTo>
                <a:lnTo>
                  <a:pt x="203011" y="1500322"/>
                </a:lnTo>
                <a:lnTo>
                  <a:pt x="221653" y="1465481"/>
                </a:lnTo>
                <a:lnTo>
                  <a:pt x="242189" y="1431475"/>
                </a:lnTo>
                <a:lnTo>
                  <a:pt x="264579" y="1398323"/>
                </a:lnTo>
                <a:lnTo>
                  <a:pt x="288784" y="1366044"/>
                </a:lnTo>
                <a:lnTo>
                  <a:pt x="314762" y="1334660"/>
                </a:lnTo>
                <a:lnTo>
                  <a:pt x="342475" y="1304189"/>
                </a:lnTo>
                <a:lnTo>
                  <a:pt x="371881" y="1274651"/>
                </a:lnTo>
                <a:lnTo>
                  <a:pt x="402940" y="1246065"/>
                </a:lnTo>
                <a:lnTo>
                  <a:pt x="435613" y="1218452"/>
                </a:lnTo>
                <a:lnTo>
                  <a:pt x="469859" y="1191831"/>
                </a:lnTo>
                <a:lnTo>
                  <a:pt x="505638" y="1166222"/>
                </a:lnTo>
                <a:lnTo>
                  <a:pt x="542910" y="1141644"/>
                </a:lnTo>
                <a:lnTo>
                  <a:pt x="581634" y="1118118"/>
                </a:lnTo>
                <a:lnTo>
                  <a:pt x="621770" y="1095662"/>
                </a:lnTo>
                <a:lnTo>
                  <a:pt x="663279" y="1074297"/>
                </a:lnTo>
                <a:lnTo>
                  <a:pt x="706120" y="1054041"/>
                </a:lnTo>
                <a:lnTo>
                  <a:pt x="750253" y="1034916"/>
                </a:lnTo>
                <a:lnTo>
                  <a:pt x="795637" y="1016940"/>
                </a:lnTo>
                <a:lnTo>
                  <a:pt x="842232" y="1000134"/>
                </a:lnTo>
                <a:lnTo>
                  <a:pt x="889999" y="984516"/>
                </a:lnTo>
                <a:lnTo>
                  <a:pt x="916909" y="973307"/>
                </a:lnTo>
                <a:lnTo>
                  <a:pt x="974394" y="934370"/>
                </a:lnTo>
                <a:lnTo>
                  <a:pt x="1004732" y="907867"/>
                </a:lnTo>
                <a:lnTo>
                  <a:pt x="1035973" y="877491"/>
                </a:lnTo>
                <a:lnTo>
                  <a:pt x="1067999" y="843855"/>
                </a:lnTo>
                <a:lnTo>
                  <a:pt x="1100690" y="807570"/>
                </a:lnTo>
                <a:lnTo>
                  <a:pt x="1133927" y="769249"/>
                </a:lnTo>
                <a:lnTo>
                  <a:pt x="1167590" y="729506"/>
                </a:lnTo>
                <a:lnTo>
                  <a:pt x="1201560" y="688951"/>
                </a:lnTo>
                <a:lnTo>
                  <a:pt x="1235717" y="648197"/>
                </a:lnTo>
                <a:lnTo>
                  <a:pt x="1269942" y="607858"/>
                </a:lnTo>
                <a:lnTo>
                  <a:pt x="1304116" y="568545"/>
                </a:lnTo>
                <a:lnTo>
                  <a:pt x="1338118" y="530870"/>
                </a:lnTo>
                <a:lnTo>
                  <a:pt x="1371831" y="495447"/>
                </a:lnTo>
                <a:lnTo>
                  <a:pt x="1405133" y="462887"/>
                </a:lnTo>
                <a:lnTo>
                  <a:pt x="1437907" y="433804"/>
                </a:lnTo>
                <a:lnTo>
                  <a:pt x="1470032" y="408808"/>
                </a:lnTo>
                <a:lnTo>
                  <a:pt x="1531858" y="373532"/>
                </a:lnTo>
                <a:lnTo>
                  <a:pt x="1589657" y="361959"/>
                </a:lnTo>
                <a:lnTo>
                  <a:pt x="1616747" y="366592"/>
                </a:lnTo>
                <a:lnTo>
                  <a:pt x="1661854" y="393471"/>
                </a:lnTo>
                <a:lnTo>
                  <a:pt x="1696553" y="429886"/>
                </a:lnTo>
                <a:lnTo>
                  <a:pt x="1725096" y="475456"/>
                </a:lnTo>
                <a:lnTo>
                  <a:pt x="1746599" y="529251"/>
                </a:lnTo>
                <a:lnTo>
                  <a:pt x="1760173" y="590343"/>
                </a:lnTo>
                <a:lnTo>
                  <a:pt x="1764934" y="657803"/>
                </a:lnTo>
                <a:lnTo>
                  <a:pt x="1763733" y="693630"/>
                </a:lnTo>
                <a:lnTo>
                  <a:pt x="1753611" y="768900"/>
                </a:lnTo>
                <a:lnTo>
                  <a:pt x="1744470" y="808110"/>
                </a:lnTo>
                <a:lnTo>
                  <a:pt x="1732461" y="848215"/>
                </a:lnTo>
                <a:lnTo>
                  <a:pt x="1717473" y="889099"/>
                </a:lnTo>
                <a:lnTo>
                  <a:pt x="1699395" y="930647"/>
                </a:lnTo>
                <a:lnTo>
                  <a:pt x="1678117" y="972741"/>
                </a:lnTo>
                <a:lnTo>
                  <a:pt x="1653528" y="1015266"/>
                </a:lnTo>
                <a:lnTo>
                  <a:pt x="1625516" y="1058106"/>
                </a:lnTo>
                <a:lnTo>
                  <a:pt x="1593973" y="1101145"/>
                </a:lnTo>
                <a:lnTo>
                  <a:pt x="1558785" y="1144266"/>
                </a:lnTo>
                <a:lnTo>
                  <a:pt x="1519844" y="1187353"/>
                </a:lnTo>
                <a:lnTo>
                  <a:pt x="1477037" y="1230290"/>
                </a:lnTo>
                <a:lnTo>
                  <a:pt x="1430255" y="1272962"/>
                </a:lnTo>
                <a:lnTo>
                  <a:pt x="1379386" y="1315251"/>
                </a:lnTo>
                <a:lnTo>
                  <a:pt x="1324319" y="1357042"/>
                </a:lnTo>
                <a:lnTo>
                  <a:pt x="1264945" y="1398220"/>
                </a:lnTo>
                <a:lnTo>
                  <a:pt x="1201152" y="1438666"/>
                </a:lnTo>
                <a:close/>
              </a:path>
              <a:path w="2229485" h="3101975">
                <a:moveTo>
                  <a:pt x="1140825" y="2532538"/>
                </a:moveTo>
                <a:lnTo>
                  <a:pt x="1098961" y="2508020"/>
                </a:lnTo>
                <a:lnTo>
                  <a:pt x="1062850" y="2479547"/>
                </a:lnTo>
                <a:lnTo>
                  <a:pt x="1032249" y="2447526"/>
                </a:lnTo>
                <a:lnTo>
                  <a:pt x="1006914" y="2412362"/>
                </a:lnTo>
                <a:lnTo>
                  <a:pt x="986600" y="2374461"/>
                </a:lnTo>
                <a:lnTo>
                  <a:pt x="971063" y="2334228"/>
                </a:lnTo>
                <a:lnTo>
                  <a:pt x="960059" y="2292068"/>
                </a:lnTo>
                <a:lnTo>
                  <a:pt x="953343" y="2248389"/>
                </a:lnTo>
                <a:lnTo>
                  <a:pt x="950671" y="2203594"/>
                </a:lnTo>
                <a:lnTo>
                  <a:pt x="951800" y="2158089"/>
                </a:lnTo>
                <a:lnTo>
                  <a:pt x="956484" y="2112280"/>
                </a:lnTo>
                <a:lnTo>
                  <a:pt x="964479" y="2066573"/>
                </a:lnTo>
                <a:lnTo>
                  <a:pt x="975541" y="2021373"/>
                </a:lnTo>
                <a:lnTo>
                  <a:pt x="989426" y="1977085"/>
                </a:lnTo>
                <a:lnTo>
                  <a:pt x="1005890" y="1934115"/>
                </a:lnTo>
                <a:lnTo>
                  <a:pt x="1024688" y="1892869"/>
                </a:lnTo>
                <a:lnTo>
                  <a:pt x="1045576" y="1853752"/>
                </a:lnTo>
                <a:lnTo>
                  <a:pt x="1079283" y="1798580"/>
                </a:lnTo>
                <a:lnTo>
                  <a:pt x="1113408" y="1749112"/>
                </a:lnTo>
                <a:lnTo>
                  <a:pt x="1147729" y="1705415"/>
                </a:lnTo>
                <a:lnTo>
                  <a:pt x="1182026" y="1667554"/>
                </a:lnTo>
                <a:lnTo>
                  <a:pt x="1216076" y="1635595"/>
                </a:lnTo>
                <a:lnTo>
                  <a:pt x="1249659" y="1609605"/>
                </a:lnTo>
                <a:lnTo>
                  <a:pt x="1282554" y="1589650"/>
                </a:lnTo>
                <a:lnTo>
                  <a:pt x="1345395" y="1568109"/>
                </a:lnTo>
                <a:lnTo>
                  <a:pt x="1374898" y="1566655"/>
                </a:lnTo>
                <a:lnTo>
                  <a:pt x="1402829" y="1571500"/>
                </a:lnTo>
                <a:lnTo>
                  <a:pt x="1453088" y="1600351"/>
                </a:lnTo>
                <a:lnTo>
                  <a:pt x="1494401" y="1655193"/>
                </a:lnTo>
                <a:lnTo>
                  <a:pt x="1511151" y="1692525"/>
                </a:lnTo>
                <a:lnTo>
                  <a:pt x="1525001" y="1736552"/>
                </a:lnTo>
                <a:lnTo>
                  <a:pt x="1536694" y="1807822"/>
                </a:lnTo>
                <a:lnTo>
                  <a:pt x="1538861" y="1847892"/>
                </a:lnTo>
                <a:lnTo>
                  <a:pt x="1538686" y="1890321"/>
                </a:lnTo>
                <a:lnTo>
                  <a:pt x="1536252" y="1934660"/>
                </a:lnTo>
                <a:lnTo>
                  <a:pt x="1531642" y="1980463"/>
                </a:lnTo>
                <a:lnTo>
                  <a:pt x="1524938" y="2027279"/>
                </a:lnTo>
                <a:lnTo>
                  <a:pt x="1516224" y="2074662"/>
                </a:lnTo>
                <a:lnTo>
                  <a:pt x="1505583" y="2122163"/>
                </a:lnTo>
                <a:lnTo>
                  <a:pt x="1493097" y="2169334"/>
                </a:lnTo>
                <a:lnTo>
                  <a:pt x="1478849" y="2215727"/>
                </a:lnTo>
                <a:lnTo>
                  <a:pt x="1462922" y="2260893"/>
                </a:lnTo>
                <a:lnTo>
                  <a:pt x="1445400" y="2304385"/>
                </a:lnTo>
                <a:lnTo>
                  <a:pt x="1426364" y="2345754"/>
                </a:lnTo>
                <a:lnTo>
                  <a:pt x="1405898" y="2384553"/>
                </a:lnTo>
                <a:lnTo>
                  <a:pt x="1384085" y="2420332"/>
                </a:lnTo>
                <a:lnTo>
                  <a:pt x="1361008" y="2452644"/>
                </a:lnTo>
                <a:lnTo>
                  <a:pt x="1311393" y="2505073"/>
                </a:lnTo>
                <a:lnTo>
                  <a:pt x="1257715" y="2538256"/>
                </a:lnTo>
                <a:lnTo>
                  <a:pt x="1200638" y="2548606"/>
                </a:lnTo>
                <a:lnTo>
                  <a:pt x="1171032" y="2544099"/>
                </a:lnTo>
                <a:lnTo>
                  <a:pt x="1140825" y="2532538"/>
                </a:lnTo>
                <a:close/>
              </a:path>
              <a:path w="2229485" h="3101975">
                <a:moveTo>
                  <a:pt x="2013947" y="808716"/>
                </a:moveTo>
                <a:lnTo>
                  <a:pt x="1989592" y="769977"/>
                </a:lnTo>
                <a:lnTo>
                  <a:pt x="1967153" y="726882"/>
                </a:lnTo>
                <a:lnTo>
                  <a:pt x="1946397" y="680127"/>
                </a:lnTo>
                <a:lnTo>
                  <a:pt x="1927093" y="630410"/>
                </a:lnTo>
                <a:lnTo>
                  <a:pt x="1909009" y="578431"/>
                </a:lnTo>
                <a:lnTo>
                  <a:pt x="1891913" y="524887"/>
                </a:lnTo>
                <a:lnTo>
                  <a:pt x="1875574" y="470476"/>
                </a:lnTo>
                <a:lnTo>
                  <a:pt x="1859759" y="415897"/>
                </a:lnTo>
                <a:lnTo>
                  <a:pt x="1844237" y="361846"/>
                </a:lnTo>
                <a:lnTo>
                  <a:pt x="1828777" y="309023"/>
                </a:lnTo>
                <a:lnTo>
                  <a:pt x="1813146" y="258125"/>
                </a:lnTo>
                <a:lnTo>
                  <a:pt x="1797113" y="209851"/>
                </a:lnTo>
                <a:lnTo>
                  <a:pt x="1780445" y="164899"/>
                </a:lnTo>
                <a:lnTo>
                  <a:pt x="1762912" y="123966"/>
                </a:lnTo>
                <a:lnTo>
                  <a:pt x="1744281" y="87750"/>
                </a:lnTo>
                <a:lnTo>
                  <a:pt x="1702799" y="32266"/>
                </a:lnTo>
                <a:lnTo>
                  <a:pt x="1656192" y="4468"/>
                </a:lnTo>
                <a:lnTo>
                  <a:pt x="1630407" y="0"/>
                </a:lnTo>
                <a:lnTo>
                  <a:pt x="1603128" y="1288"/>
                </a:lnTo>
                <a:lnTo>
                  <a:pt x="1544572" y="19541"/>
                </a:lnTo>
                <a:lnTo>
                  <a:pt x="1481488" y="56045"/>
                </a:lnTo>
                <a:lnTo>
                  <a:pt x="1448550" y="80146"/>
                </a:lnTo>
                <a:lnTo>
                  <a:pt x="1414842" y="107616"/>
                </a:lnTo>
                <a:lnTo>
                  <a:pt x="1380483" y="138056"/>
                </a:lnTo>
                <a:lnTo>
                  <a:pt x="1345596" y="171070"/>
                </a:lnTo>
                <a:lnTo>
                  <a:pt x="1310301" y="206258"/>
                </a:lnTo>
                <a:lnTo>
                  <a:pt x="1274717" y="243224"/>
                </a:lnTo>
                <a:lnTo>
                  <a:pt x="1238966" y="281569"/>
                </a:lnTo>
                <a:lnTo>
                  <a:pt x="1203169" y="320894"/>
                </a:lnTo>
                <a:lnTo>
                  <a:pt x="1167445" y="360803"/>
                </a:lnTo>
                <a:lnTo>
                  <a:pt x="1131915" y="400897"/>
                </a:lnTo>
                <a:lnTo>
                  <a:pt x="1096701" y="440779"/>
                </a:lnTo>
                <a:lnTo>
                  <a:pt x="1061922" y="480050"/>
                </a:lnTo>
                <a:lnTo>
                  <a:pt x="1027699" y="518312"/>
                </a:lnTo>
                <a:lnTo>
                  <a:pt x="994152" y="555168"/>
                </a:lnTo>
                <a:lnTo>
                  <a:pt x="961403" y="590220"/>
                </a:lnTo>
                <a:lnTo>
                  <a:pt x="929572" y="623069"/>
                </a:lnTo>
                <a:lnTo>
                  <a:pt x="898779" y="653318"/>
                </a:lnTo>
                <a:lnTo>
                  <a:pt x="869145" y="680569"/>
                </a:lnTo>
                <a:lnTo>
                  <a:pt x="813835" y="724483"/>
                </a:lnTo>
                <a:lnTo>
                  <a:pt x="745296" y="764893"/>
                </a:lnTo>
                <a:lnTo>
                  <a:pt x="703244" y="790197"/>
                </a:lnTo>
                <a:lnTo>
                  <a:pt x="662260" y="816254"/>
                </a:lnTo>
                <a:lnTo>
                  <a:pt x="622360" y="843055"/>
                </a:lnTo>
                <a:lnTo>
                  <a:pt x="583556" y="870588"/>
                </a:lnTo>
                <a:lnTo>
                  <a:pt x="545863" y="898844"/>
                </a:lnTo>
                <a:lnTo>
                  <a:pt x="509296" y="927812"/>
                </a:lnTo>
                <a:lnTo>
                  <a:pt x="473869" y="957484"/>
                </a:lnTo>
                <a:lnTo>
                  <a:pt x="439597" y="987849"/>
                </a:lnTo>
                <a:lnTo>
                  <a:pt x="406494" y="1018896"/>
                </a:lnTo>
                <a:lnTo>
                  <a:pt x="374573" y="1050616"/>
                </a:lnTo>
                <a:lnTo>
                  <a:pt x="343850" y="1082999"/>
                </a:lnTo>
                <a:lnTo>
                  <a:pt x="314339" y="1116035"/>
                </a:lnTo>
                <a:lnTo>
                  <a:pt x="286055" y="1149714"/>
                </a:lnTo>
                <a:lnTo>
                  <a:pt x="259011" y="1184026"/>
                </a:lnTo>
                <a:lnTo>
                  <a:pt x="233221" y="1218960"/>
                </a:lnTo>
                <a:lnTo>
                  <a:pt x="208702" y="1254507"/>
                </a:lnTo>
                <a:lnTo>
                  <a:pt x="185466" y="1290657"/>
                </a:lnTo>
                <a:lnTo>
                  <a:pt x="163528" y="1327400"/>
                </a:lnTo>
                <a:lnTo>
                  <a:pt x="142902" y="1364725"/>
                </a:lnTo>
                <a:lnTo>
                  <a:pt x="123604" y="1402623"/>
                </a:lnTo>
                <a:lnTo>
                  <a:pt x="105646" y="1441084"/>
                </a:lnTo>
                <a:lnTo>
                  <a:pt x="89044" y="1480098"/>
                </a:lnTo>
                <a:lnTo>
                  <a:pt x="73812" y="1519654"/>
                </a:lnTo>
                <a:lnTo>
                  <a:pt x="59965" y="1559743"/>
                </a:lnTo>
                <a:lnTo>
                  <a:pt x="47516" y="1600355"/>
                </a:lnTo>
                <a:lnTo>
                  <a:pt x="36480" y="1641479"/>
                </a:lnTo>
                <a:lnTo>
                  <a:pt x="26871" y="1683106"/>
                </a:lnTo>
                <a:lnTo>
                  <a:pt x="18704" y="1725226"/>
                </a:lnTo>
                <a:lnTo>
                  <a:pt x="11994" y="1767828"/>
                </a:lnTo>
                <a:lnTo>
                  <a:pt x="6754" y="1810903"/>
                </a:lnTo>
                <a:lnTo>
                  <a:pt x="2998" y="1854441"/>
                </a:lnTo>
                <a:lnTo>
                  <a:pt x="742" y="1898431"/>
                </a:lnTo>
                <a:lnTo>
                  <a:pt x="0" y="1942864"/>
                </a:lnTo>
                <a:lnTo>
                  <a:pt x="785" y="1987729"/>
                </a:lnTo>
                <a:lnTo>
                  <a:pt x="3113" y="2033017"/>
                </a:lnTo>
                <a:lnTo>
                  <a:pt x="6997" y="2078718"/>
                </a:lnTo>
                <a:lnTo>
                  <a:pt x="12453" y="2124821"/>
                </a:lnTo>
                <a:lnTo>
                  <a:pt x="19493" y="2171316"/>
                </a:lnTo>
                <a:lnTo>
                  <a:pt x="28134" y="2218194"/>
                </a:lnTo>
                <a:lnTo>
                  <a:pt x="38389" y="2265445"/>
                </a:lnTo>
                <a:lnTo>
                  <a:pt x="50272" y="2313058"/>
                </a:lnTo>
                <a:lnTo>
                  <a:pt x="63798" y="2361023"/>
                </a:lnTo>
                <a:lnTo>
                  <a:pt x="78982" y="2409332"/>
                </a:lnTo>
                <a:lnTo>
                  <a:pt x="95837" y="2457972"/>
                </a:lnTo>
                <a:lnTo>
                  <a:pt x="114378" y="2506935"/>
                </a:lnTo>
                <a:lnTo>
                  <a:pt x="134620" y="2556211"/>
                </a:lnTo>
                <a:lnTo>
                  <a:pt x="156576" y="2605789"/>
                </a:lnTo>
                <a:lnTo>
                  <a:pt x="180921" y="2655992"/>
                </a:lnTo>
                <a:lnTo>
                  <a:pt x="206573" y="2703447"/>
                </a:lnTo>
                <a:lnTo>
                  <a:pt x="233470" y="2748165"/>
                </a:lnTo>
                <a:lnTo>
                  <a:pt x="261552" y="2790160"/>
                </a:lnTo>
                <a:lnTo>
                  <a:pt x="290754" y="2829443"/>
                </a:lnTo>
                <a:lnTo>
                  <a:pt x="321017" y="2866027"/>
                </a:lnTo>
                <a:lnTo>
                  <a:pt x="352277" y="2899925"/>
                </a:lnTo>
                <a:lnTo>
                  <a:pt x="384473" y="2931148"/>
                </a:lnTo>
                <a:lnTo>
                  <a:pt x="417543" y="2959710"/>
                </a:lnTo>
                <a:lnTo>
                  <a:pt x="451425" y="2985623"/>
                </a:lnTo>
                <a:lnTo>
                  <a:pt x="486057" y="3008899"/>
                </a:lnTo>
                <a:lnTo>
                  <a:pt x="521377" y="3029551"/>
                </a:lnTo>
                <a:lnTo>
                  <a:pt x="557324" y="3047590"/>
                </a:lnTo>
                <a:lnTo>
                  <a:pt x="593834" y="3063030"/>
                </a:lnTo>
                <a:lnTo>
                  <a:pt x="630847" y="3075883"/>
                </a:lnTo>
                <a:lnTo>
                  <a:pt x="668301" y="3086161"/>
                </a:lnTo>
                <a:lnTo>
                  <a:pt x="706133" y="3093877"/>
                </a:lnTo>
                <a:lnTo>
                  <a:pt x="744282" y="3099044"/>
                </a:lnTo>
                <a:lnTo>
                  <a:pt x="782686" y="3101672"/>
                </a:lnTo>
                <a:lnTo>
                  <a:pt x="821282" y="3101776"/>
                </a:lnTo>
                <a:lnTo>
                  <a:pt x="860009" y="3099367"/>
                </a:lnTo>
                <a:lnTo>
                  <a:pt x="898805" y="3094458"/>
                </a:lnTo>
                <a:lnTo>
                  <a:pt x="937608" y="3087062"/>
                </a:lnTo>
                <a:lnTo>
                  <a:pt x="976357" y="3077190"/>
                </a:lnTo>
                <a:lnTo>
                  <a:pt x="1014988" y="3064856"/>
                </a:lnTo>
                <a:lnTo>
                  <a:pt x="1053441" y="3050070"/>
                </a:lnTo>
                <a:lnTo>
                  <a:pt x="1091653" y="3032847"/>
                </a:lnTo>
                <a:lnTo>
                  <a:pt x="1129563" y="3013199"/>
                </a:lnTo>
                <a:lnTo>
                  <a:pt x="1167108" y="2991137"/>
                </a:lnTo>
                <a:lnTo>
                  <a:pt x="1204226" y="2966675"/>
                </a:lnTo>
                <a:lnTo>
                  <a:pt x="1240857" y="2939824"/>
                </a:lnTo>
                <a:lnTo>
                  <a:pt x="1276937" y="2910598"/>
                </a:lnTo>
                <a:lnTo>
                  <a:pt x="1312405" y="2879008"/>
                </a:lnTo>
                <a:lnTo>
                  <a:pt x="1347198" y="2845067"/>
                </a:lnTo>
                <a:lnTo>
                  <a:pt x="1374291" y="2814643"/>
                </a:lnTo>
                <a:lnTo>
                  <a:pt x="1399734" y="2780660"/>
                </a:lnTo>
                <a:lnTo>
                  <a:pt x="1423693" y="2743484"/>
                </a:lnTo>
                <a:lnTo>
                  <a:pt x="1446337" y="2703481"/>
                </a:lnTo>
                <a:lnTo>
                  <a:pt x="1467835" y="2661018"/>
                </a:lnTo>
                <a:lnTo>
                  <a:pt x="1488353" y="2616459"/>
                </a:lnTo>
                <a:lnTo>
                  <a:pt x="1508060" y="2570172"/>
                </a:lnTo>
                <a:lnTo>
                  <a:pt x="1527125" y="2522522"/>
                </a:lnTo>
                <a:lnTo>
                  <a:pt x="1545713" y="2473875"/>
                </a:lnTo>
                <a:lnTo>
                  <a:pt x="1563995" y="2424598"/>
                </a:lnTo>
                <a:lnTo>
                  <a:pt x="1582137" y="2375055"/>
                </a:lnTo>
                <a:lnTo>
                  <a:pt x="1600307" y="2325614"/>
                </a:lnTo>
                <a:lnTo>
                  <a:pt x="1618674" y="2276641"/>
                </a:lnTo>
                <a:lnTo>
                  <a:pt x="1637406" y="2228501"/>
                </a:lnTo>
                <a:lnTo>
                  <a:pt x="1656669" y="2181560"/>
                </a:lnTo>
                <a:lnTo>
                  <a:pt x="1676633" y="2136184"/>
                </a:lnTo>
                <a:lnTo>
                  <a:pt x="1697465" y="2092740"/>
                </a:lnTo>
                <a:lnTo>
                  <a:pt x="1719333" y="2051593"/>
                </a:lnTo>
                <a:lnTo>
                  <a:pt x="1742405" y="2013110"/>
                </a:lnTo>
                <a:lnTo>
                  <a:pt x="1766849" y="1977656"/>
                </a:lnTo>
                <a:lnTo>
                  <a:pt x="1792833" y="1945597"/>
                </a:lnTo>
                <a:lnTo>
                  <a:pt x="1820525" y="1917300"/>
                </a:lnTo>
                <a:lnTo>
                  <a:pt x="1850092" y="1893131"/>
                </a:lnTo>
                <a:lnTo>
                  <a:pt x="1915526" y="1858638"/>
                </a:lnTo>
                <a:lnTo>
                  <a:pt x="1959919" y="1841076"/>
                </a:lnTo>
                <a:lnTo>
                  <a:pt x="2000623" y="1820915"/>
                </a:lnTo>
                <a:lnTo>
                  <a:pt x="2037713" y="1798284"/>
                </a:lnTo>
                <a:lnTo>
                  <a:pt x="2071266" y="1773314"/>
                </a:lnTo>
                <a:lnTo>
                  <a:pt x="2101358" y="1746134"/>
                </a:lnTo>
                <a:lnTo>
                  <a:pt x="2128066" y="1716873"/>
                </a:lnTo>
                <a:lnTo>
                  <a:pt x="2151466" y="1685660"/>
                </a:lnTo>
                <a:lnTo>
                  <a:pt x="2171634" y="1652626"/>
                </a:lnTo>
                <a:lnTo>
                  <a:pt x="2188647" y="1617899"/>
                </a:lnTo>
                <a:lnTo>
                  <a:pt x="2202581" y="1581609"/>
                </a:lnTo>
                <a:lnTo>
                  <a:pt x="2213512" y="1543886"/>
                </a:lnTo>
                <a:lnTo>
                  <a:pt x="2221518" y="1504858"/>
                </a:lnTo>
                <a:lnTo>
                  <a:pt x="2226673" y="1464656"/>
                </a:lnTo>
                <a:lnTo>
                  <a:pt x="2229055" y="1423409"/>
                </a:lnTo>
                <a:lnTo>
                  <a:pt x="2228739" y="1381247"/>
                </a:lnTo>
                <a:lnTo>
                  <a:pt x="2225803" y="1338298"/>
                </a:lnTo>
                <a:lnTo>
                  <a:pt x="2220323" y="1294692"/>
                </a:lnTo>
                <a:lnTo>
                  <a:pt x="2212374" y="1250559"/>
                </a:lnTo>
                <a:lnTo>
                  <a:pt x="2202034" y="1206029"/>
                </a:lnTo>
                <a:lnTo>
                  <a:pt x="2189379" y="1161230"/>
                </a:lnTo>
                <a:lnTo>
                  <a:pt x="2174484" y="1116292"/>
                </a:lnTo>
                <a:lnTo>
                  <a:pt x="2157427" y="1071345"/>
                </a:lnTo>
                <a:lnTo>
                  <a:pt x="2138284" y="1026518"/>
                </a:lnTo>
                <a:lnTo>
                  <a:pt x="2117131" y="981941"/>
                </a:lnTo>
                <a:lnTo>
                  <a:pt x="2094044" y="937742"/>
                </a:lnTo>
                <a:lnTo>
                  <a:pt x="2069101" y="894052"/>
                </a:lnTo>
                <a:lnTo>
                  <a:pt x="2042376" y="851001"/>
                </a:lnTo>
                <a:lnTo>
                  <a:pt x="2013947" y="808716"/>
                </a:lnTo>
                <a:close/>
              </a:path>
            </a:pathLst>
          </a:custGeom>
          <a:ln w="6043">
            <a:solidFill>
              <a:srgbClr val="31BBA2"/>
            </a:solidFill>
          </a:ln>
        </xdr:spPr>
      </xdr:sp>
      <xdr:pic>
        <xdr:nvPicPr>
          <xdr:cNvPr id="6"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81477" y="2770719"/>
            <a:ext cx="363323" cy="1787625"/>
          </a:xfrm>
          <a:prstGeom prst="rect">
            <a:avLst/>
          </a:prstGeom>
        </xdr:spPr>
      </xdr:pic>
      <xdr:sp macro="" textlink="">
        <xdr:nvSpPr>
          <xdr:cNvPr id="7" name="Shape 7"/>
          <xdr:cNvSpPr/>
        </xdr:nvSpPr>
        <xdr:spPr>
          <a:xfrm>
            <a:off x="7081477" y="2770719"/>
            <a:ext cx="363855" cy="1788160"/>
          </a:xfrm>
          <a:custGeom>
            <a:avLst/>
            <a:gdLst/>
            <a:ahLst/>
            <a:cxnLst/>
            <a:rect l="0" t="0" r="0" b="0"/>
            <a:pathLst>
              <a:path w="363855" h="1788160">
                <a:moveTo>
                  <a:pt x="363323" y="1198126"/>
                </a:moveTo>
                <a:lnTo>
                  <a:pt x="319607" y="1142690"/>
                </a:lnTo>
                <a:lnTo>
                  <a:pt x="284783" y="1081806"/>
                </a:lnTo>
                <a:lnTo>
                  <a:pt x="257486" y="1013039"/>
                </a:lnTo>
                <a:lnTo>
                  <a:pt x="247047" y="975778"/>
                </a:lnTo>
                <a:lnTo>
                  <a:pt x="238956" y="936643"/>
                </a:lnTo>
                <a:lnTo>
                  <a:pt x="233366" y="895664"/>
                </a:lnTo>
                <a:lnTo>
                  <a:pt x="230434" y="852873"/>
                </a:lnTo>
                <a:lnTo>
                  <a:pt x="230314" y="808303"/>
                </a:lnTo>
                <a:lnTo>
                  <a:pt x="233161" y="761985"/>
                </a:lnTo>
                <a:lnTo>
                  <a:pt x="239131" y="713951"/>
                </a:lnTo>
                <a:lnTo>
                  <a:pt x="248378" y="664233"/>
                </a:lnTo>
                <a:lnTo>
                  <a:pt x="261058" y="612863"/>
                </a:lnTo>
                <a:lnTo>
                  <a:pt x="277326" y="559872"/>
                </a:lnTo>
                <a:lnTo>
                  <a:pt x="297337" y="505293"/>
                </a:lnTo>
                <a:lnTo>
                  <a:pt x="321246" y="449157"/>
                </a:lnTo>
                <a:lnTo>
                  <a:pt x="349208" y="391497"/>
                </a:lnTo>
                <a:lnTo>
                  <a:pt x="363323" y="366559"/>
                </a:lnTo>
              </a:path>
              <a:path w="363855" h="1788160">
                <a:moveTo>
                  <a:pt x="363323" y="0"/>
                </a:moveTo>
                <a:lnTo>
                  <a:pt x="336265" y="26893"/>
                </a:lnTo>
                <a:lnTo>
                  <a:pt x="308239" y="57945"/>
                </a:lnTo>
                <a:lnTo>
                  <a:pt x="281279" y="91228"/>
                </a:lnTo>
                <a:lnTo>
                  <a:pt x="255463" y="126755"/>
                </a:lnTo>
                <a:lnTo>
                  <a:pt x="230868" y="164543"/>
                </a:lnTo>
                <a:lnTo>
                  <a:pt x="207571" y="204606"/>
                </a:lnTo>
                <a:lnTo>
                  <a:pt x="185649" y="246960"/>
                </a:lnTo>
                <a:lnTo>
                  <a:pt x="165180" y="291620"/>
                </a:lnTo>
                <a:lnTo>
                  <a:pt x="139741" y="352978"/>
                </a:lnTo>
                <a:lnTo>
                  <a:pt x="116630" y="413310"/>
                </a:lnTo>
                <a:lnTo>
                  <a:pt x="95791" y="472604"/>
                </a:lnTo>
                <a:lnTo>
                  <a:pt x="77168" y="530846"/>
                </a:lnTo>
                <a:lnTo>
                  <a:pt x="60704" y="588022"/>
                </a:lnTo>
                <a:lnTo>
                  <a:pt x="46344" y="644118"/>
                </a:lnTo>
                <a:lnTo>
                  <a:pt x="34031" y="699120"/>
                </a:lnTo>
                <a:lnTo>
                  <a:pt x="23710" y="753015"/>
                </a:lnTo>
                <a:lnTo>
                  <a:pt x="15323" y="805788"/>
                </a:lnTo>
                <a:lnTo>
                  <a:pt x="8814" y="857427"/>
                </a:lnTo>
                <a:lnTo>
                  <a:pt x="4128" y="907916"/>
                </a:lnTo>
                <a:lnTo>
                  <a:pt x="1209" y="957243"/>
                </a:lnTo>
                <a:lnTo>
                  <a:pt x="0" y="1005394"/>
                </a:lnTo>
                <a:lnTo>
                  <a:pt x="444" y="1052354"/>
                </a:lnTo>
                <a:lnTo>
                  <a:pt x="2486" y="1098110"/>
                </a:lnTo>
                <a:lnTo>
                  <a:pt x="6070" y="1142649"/>
                </a:lnTo>
                <a:lnTo>
                  <a:pt x="11139" y="1185956"/>
                </a:lnTo>
                <a:lnTo>
                  <a:pt x="17637" y="1228017"/>
                </a:lnTo>
                <a:lnTo>
                  <a:pt x="25509" y="1268820"/>
                </a:lnTo>
                <a:lnTo>
                  <a:pt x="34697" y="1308349"/>
                </a:lnTo>
                <a:lnTo>
                  <a:pt x="45145" y="1346592"/>
                </a:lnTo>
                <a:lnTo>
                  <a:pt x="56798" y="1383534"/>
                </a:lnTo>
                <a:lnTo>
                  <a:pt x="83493" y="1453461"/>
                </a:lnTo>
                <a:lnTo>
                  <a:pt x="114331" y="1518020"/>
                </a:lnTo>
                <a:lnTo>
                  <a:pt x="148862" y="1577102"/>
                </a:lnTo>
                <a:lnTo>
                  <a:pt x="186638" y="1630595"/>
                </a:lnTo>
                <a:lnTo>
                  <a:pt x="227209" y="1678389"/>
                </a:lnTo>
                <a:lnTo>
                  <a:pt x="270125" y="1720374"/>
                </a:lnTo>
                <a:lnTo>
                  <a:pt x="314937" y="1756439"/>
                </a:lnTo>
                <a:lnTo>
                  <a:pt x="361196" y="1786475"/>
                </a:lnTo>
                <a:lnTo>
                  <a:pt x="363323" y="1787625"/>
                </a:lnTo>
              </a:path>
            </a:pathLst>
          </a:custGeom>
          <a:ln w="6043">
            <a:solidFill>
              <a:srgbClr val="31BBA2"/>
            </a:solidFill>
          </a:ln>
        </xdr:spPr>
      </xdr:sp>
      <xdr:pic>
        <xdr:nvPicPr>
          <xdr:cNvPr id="8"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88508" y="5577822"/>
            <a:ext cx="2769230" cy="3035299"/>
          </a:xfrm>
          <a:prstGeom prst="rect">
            <a:avLst/>
          </a:prstGeom>
        </xdr:spPr>
      </xdr:pic>
      <xdr:sp macro="" textlink="">
        <xdr:nvSpPr>
          <xdr:cNvPr id="9" name="Shape 9"/>
          <xdr:cNvSpPr/>
        </xdr:nvSpPr>
        <xdr:spPr>
          <a:xfrm>
            <a:off x="4188508" y="5577822"/>
            <a:ext cx="2769235" cy="3037840"/>
          </a:xfrm>
          <a:custGeom>
            <a:avLst/>
            <a:gdLst/>
            <a:ahLst/>
            <a:cxnLst/>
            <a:rect l="0" t="0" r="0" b="0"/>
            <a:pathLst>
              <a:path w="2769235" h="3037840">
                <a:moveTo>
                  <a:pt x="2384928" y="902625"/>
                </a:moveTo>
                <a:lnTo>
                  <a:pt x="2350021" y="955095"/>
                </a:lnTo>
                <a:lnTo>
                  <a:pt x="2316835" y="1001496"/>
                </a:lnTo>
                <a:lnTo>
                  <a:pt x="2285233" y="1042319"/>
                </a:lnTo>
                <a:lnTo>
                  <a:pt x="2255077" y="1078059"/>
                </a:lnTo>
                <a:lnTo>
                  <a:pt x="2226229" y="1109208"/>
                </a:lnTo>
                <a:lnTo>
                  <a:pt x="2198551" y="1136260"/>
                </a:lnTo>
                <a:lnTo>
                  <a:pt x="2146156" y="1180046"/>
                </a:lnTo>
                <a:lnTo>
                  <a:pt x="2096790" y="1213359"/>
                </a:lnTo>
                <a:lnTo>
                  <a:pt x="2049350" y="1240148"/>
                </a:lnTo>
                <a:lnTo>
                  <a:pt x="2002735" y="1264356"/>
                </a:lnTo>
                <a:lnTo>
                  <a:pt x="1979392" y="1276725"/>
                </a:lnTo>
                <a:lnTo>
                  <a:pt x="1931946" y="1304461"/>
                </a:lnTo>
                <a:lnTo>
                  <a:pt x="1882570" y="1339479"/>
                </a:lnTo>
                <a:lnTo>
                  <a:pt x="1830160" y="1385727"/>
                </a:lnTo>
                <a:lnTo>
                  <a:pt x="1802473" y="1414294"/>
                </a:lnTo>
                <a:lnTo>
                  <a:pt x="1773614" y="1447148"/>
                </a:lnTo>
                <a:lnTo>
                  <a:pt x="1743446" y="1484782"/>
                </a:lnTo>
                <a:lnTo>
                  <a:pt x="1711831" y="1527690"/>
                </a:lnTo>
                <a:lnTo>
                  <a:pt x="1689860" y="1559043"/>
                </a:lnTo>
                <a:lnTo>
                  <a:pt x="1667686" y="1591243"/>
                </a:lnTo>
                <a:lnTo>
                  <a:pt x="1645275" y="1624154"/>
                </a:lnTo>
                <a:lnTo>
                  <a:pt x="1622591" y="1657639"/>
                </a:lnTo>
                <a:lnTo>
                  <a:pt x="1599598" y="1691559"/>
                </a:lnTo>
                <a:lnTo>
                  <a:pt x="1576262" y="1725778"/>
                </a:lnTo>
                <a:lnTo>
                  <a:pt x="1552546" y="1760160"/>
                </a:lnTo>
                <a:lnTo>
                  <a:pt x="1528416" y="1794566"/>
                </a:lnTo>
                <a:lnTo>
                  <a:pt x="1503837" y="1828860"/>
                </a:lnTo>
                <a:lnTo>
                  <a:pt x="1478772" y="1862905"/>
                </a:lnTo>
                <a:lnTo>
                  <a:pt x="1453186" y="1896563"/>
                </a:lnTo>
                <a:lnTo>
                  <a:pt x="1427045" y="1929698"/>
                </a:lnTo>
                <a:lnTo>
                  <a:pt x="1400312" y="1962173"/>
                </a:lnTo>
                <a:lnTo>
                  <a:pt x="1372953" y="1993849"/>
                </a:lnTo>
                <a:lnTo>
                  <a:pt x="1344933" y="2024591"/>
                </a:lnTo>
                <a:lnTo>
                  <a:pt x="1316214" y="2054261"/>
                </a:lnTo>
                <a:lnTo>
                  <a:pt x="1286764" y="2082722"/>
                </a:lnTo>
                <a:lnTo>
                  <a:pt x="1256545" y="2109837"/>
                </a:lnTo>
                <a:lnTo>
                  <a:pt x="1225523" y="2135469"/>
                </a:lnTo>
                <a:lnTo>
                  <a:pt x="1193662" y="2159481"/>
                </a:lnTo>
                <a:lnTo>
                  <a:pt x="1160927" y="2181735"/>
                </a:lnTo>
                <a:lnTo>
                  <a:pt x="1127283" y="2202095"/>
                </a:lnTo>
                <a:lnTo>
                  <a:pt x="1092694" y="2220423"/>
                </a:lnTo>
                <a:lnTo>
                  <a:pt x="1057125" y="2236583"/>
                </a:lnTo>
                <a:lnTo>
                  <a:pt x="1020541" y="2250437"/>
                </a:lnTo>
                <a:lnTo>
                  <a:pt x="982906" y="2261848"/>
                </a:lnTo>
                <a:lnTo>
                  <a:pt x="944184" y="2270680"/>
                </a:lnTo>
                <a:lnTo>
                  <a:pt x="904342" y="2276794"/>
                </a:lnTo>
                <a:lnTo>
                  <a:pt x="863342" y="2280054"/>
                </a:lnTo>
                <a:lnTo>
                  <a:pt x="821150" y="2280324"/>
                </a:lnTo>
                <a:lnTo>
                  <a:pt x="777731" y="2277465"/>
                </a:lnTo>
                <a:lnTo>
                  <a:pt x="733049" y="2271340"/>
                </a:lnTo>
                <a:lnTo>
                  <a:pt x="687068" y="2261813"/>
                </a:lnTo>
                <a:lnTo>
                  <a:pt x="639754" y="2248747"/>
                </a:lnTo>
                <a:lnTo>
                  <a:pt x="591071" y="2232004"/>
                </a:lnTo>
                <a:lnTo>
                  <a:pt x="540984" y="2211447"/>
                </a:lnTo>
                <a:lnTo>
                  <a:pt x="489457" y="2186940"/>
                </a:lnTo>
                <a:lnTo>
                  <a:pt x="440384" y="2160340"/>
                </a:lnTo>
                <a:lnTo>
                  <a:pt x="397516" y="2133611"/>
                </a:lnTo>
                <a:lnTo>
                  <a:pt x="360599" y="2106774"/>
                </a:lnTo>
                <a:lnTo>
                  <a:pt x="329380" y="2079849"/>
                </a:lnTo>
                <a:lnTo>
                  <a:pt x="283027" y="2025822"/>
                </a:lnTo>
                <a:lnTo>
                  <a:pt x="256435" y="1971695"/>
                </a:lnTo>
                <a:lnTo>
                  <a:pt x="247583" y="1917635"/>
                </a:lnTo>
                <a:lnTo>
                  <a:pt x="249177" y="1890682"/>
                </a:lnTo>
                <a:lnTo>
                  <a:pt x="263142" y="1837035"/>
                </a:lnTo>
                <a:lnTo>
                  <a:pt x="289792" y="1783872"/>
                </a:lnTo>
                <a:lnTo>
                  <a:pt x="327105" y="1731359"/>
                </a:lnTo>
                <a:lnTo>
                  <a:pt x="373059" y="1679663"/>
                </a:lnTo>
                <a:lnTo>
                  <a:pt x="425632" y="1628950"/>
                </a:lnTo>
                <a:lnTo>
                  <a:pt x="482802" y="1579387"/>
                </a:lnTo>
                <a:lnTo>
                  <a:pt x="512479" y="1555089"/>
                </a:lnTo>
                <a:lnTo>
                  <a:pt x="542547" y="1531141"/>
                </a:lnTo>
                <a:lnTo>
                  <a:pt x="572754" y="1507563"/>
                </a:lnTo>
                <a:lnTo>
                  <a:pt x="632572" y="1461604"/>
                </a:lnTo>
                <a:lnTo>
                  <a:pt x="661677" y="1439264"/>
                </a:lnTo>
                <a:lnTo>
                  <a:pt x="717018" y="1395967"/>
                </a:lnTo>
                <a:lnTo>
                  <a:pt x="766847" y="1354653"/>
                </a:lnTo>
                <a:lnTo>
                  <a:pt x="809142" y="1315488"/>
                </a:lnTo>
                <a:lnTo>
                  <a:pt x="841881" y="1278639"/>
                </a:lnTo>
                <a:lnTo>
                  <a:pt x="871570" y="1235689"/>
                </a:lnTo>
                <a:lnTo>
                  <a:pt x="894056" y="1194571"/>
                </a:lnTo>
                <a:lnTo>
                  <a:pt x="910435" y="1155033"/>
                </a:lnTo>
                <a:lnTo>
                  <a:pt x="921802" y="1116823"/>
                </a:lnTo>
                <a:lnTo>
                  <a:pt x="933879" y="1043381"/>
                </a:lnTo>
                <a:lnTo>
                  <a:pt x="939047" y="972231"/>
                </a:lnTo>
                <a:lnTo>
                  <a:pt x="941778" y="936886"/>
                </a:lnTo>
                <a:lnTo>
                  <a:pt x="953008" y="865397"/>
                </a:lnTo>
                <a:lnTo>
                  <a:pt x="963698" y="828750"/>
                </a:lnTo>
                <a:lnTo>
                  <a:pt x="979230" y="791165"/>
                </a:lnTo>
                <a:lnTo>
                  <a:pt x="1000701" y="752390"/>
                </a:lnTo>
                <a:lnTo>
                  <a:pt x="1029204" y="712175"/>
                </a:lnTo>
                <a:lnTo>
                  <a:pt x="1054779" y="682624"/>
                </a:lnTo>
                <a:lnTo>
                  <a:pt x="1102910" y="642971"/>
                </a:lnTo>
                <a:lnTo>
                  <a:pt x="1147565" y="625381"/>
                </a:lnTo>
                <a:lnTo>
                  <a:pt x="1168795" y="623408"/>
                </a:lnTo>
                <a:lnTo>
                  <a:pt x="1189403" y="625210"/>
                </a:lnTo>
                <a:lnTo>
                  <a:pt x="1229081" y="637817"/>
                </a:lnTo>
                <a:lnTo>
                  <a:pt x="1267257" y="658557"/>
                </a:lnTo>
                <a:lnTo>
                  <a:pt x="1304590" y="682789"/>
                </a:lnTo>
                <a:lnTo>
                  <a:pt x="1323146" y="694763"/>
                </a:lnTo>
                <a:lnTo>
                  <a:pt x="1360446" y="715526"/>
                </a:lnTo>
                <a:lnTo>
                  <a:pt x="1398548" y="728172"/>
                </a:lnTo>
                <a:lnTo>
                  <a:pt x="1418105" y="730001"/>
                </a:lnTo>
                <a:lnTo>
                  <a:pt x="1438110" y="728060"/>
                </a:lnTo>
                <a:lnTo>
                  <a:pt x="1479788" y="710545"/>
                </a:lnTo>
                <a:lnTo>
                  <a:pt x="1524242" y="670986"/>
                </a:lnTo>
                <a:lnTo>
                  <a:pt x="1572128" y="604739"/>
                </a:lnTo>
                <a:lnTo>
                  <a:pt x="1610899" y="541178"/>
                </a:lnTo>
                <a:lnTo>
                  <a:pt x="1646549" y="482417"/>
                </a:lnTo>
                <a:lnTo>
                  <a:pt x="1679530" y="428563"/>
                </a:lnTo>
                <a:lnTo>
                  <a:pt x="1710292" y="379724"/>
                </a:lnTo>
                <a:lnTo>
                  <a:pt x="1739286" y="336006"/>
                </a:lnTo>
                <a:lnTo>
                  <a:pt x="1766964" y="297517"/>
                </a:lnTo>
                <a:lnTo>
                  <a:pt x="1793778" y="264365"/>
                </a:lnTo>
                <a:lnTo>
                  <a:pt x="1820177" y="236657"/>
                </a:lnTo>
                <a:lnTo>
                  <a:pt x="1873538" y="198000"/>
                </a:lnTo>
                <a:lnTo>
                  <a:pt x="1930656" y="182406"/>
                </a:lnTo>
                <a:lnTo>
                  <a:pt x="1961753" y="183525"/>
                </a:lnTo>
                <a:lnTo>
                  <a:pt x="1995142" y="190733"/>
                </a:lnTo>
                <a:lnTo>
                  <a:pt x="2031275" y="204135"/>
                </a:lnTo>
                <a:lnTo>
                  <a:pt x="2070604" y="223839"/>
                </a:lnTo>
                <a:lnTo>
                  <a:pt x="2098835" y="238976"/>
                </a:lnTo>
                <a:lnTo>
                  <a:pt x="2128509" y="253981"/>
                </a:lnTo>
                <a:lnTo>
                  <a:pt x="2159250" y="269029"/>
                </a:lnTo>
                <a:lnTo>
                  <a:pt x="2190681" y="284293"/>
                </a:lnTo>
                <a:lnTo>
                  <a:pt x="2222426" y="299947"/>
                </a:lnTo>
                <a:lnTo>
                  <a:pt x="2285354" y="333120"/>
                </a:lnTo>
                <a:lnTo>
                  <a:pt x="2345024" y="369939"/>
                </a:lnTo>
                <a:lnTo>
                  <a:pt x="2398427" y="411793"/>
                </a:lnTo>
                <a:lnTo>
                  <a:pt x="2442554" y="460074"/>
                </a:lnTo>
                <a:lnTo>
                  <a:pt x="2474393" y="516171"/>
                </a:lnTo>
                <a:lnTo>
                  <a:pt x="2490937" y="581476"/>
                </a:lnTo>
                <a:lnTo>
                  <a:pt x="2492532" y="618016"/>
                </a:lnTo>
                <a:lnTo>
                  <a:pt x="2489174" y="657379"/>
                </a:lnTo>
                <a:lnTo>
                  <a:pt x="2480487" y="699739"/>
                </a:lnTo>
                <a:lnTo>
                  <a:pt x="2466096" y="745269"/>
                </a:lnTo>
                <a:lnTo>
                  <a:pt x="2445623" y="794145"/>
                </a:lnTo>
                <a:lnTo>
                  <a:pt x="2418693" y="846539"/>
                </a:lnTo>
                <a:lnTo>
                  <a:pt x="2384928" y="902625"/>
                </a:lnTo>
                <a:close/>
              </a:path>
              <a:path w="2769235" h="3037840">
                <a:moveTo>
                  <a:pt x="2159939" y="95351"/>
                </a:moveTo>
                <a:lnTo>
                  <a:pt x="2112688" y="69477"/>
                </a:lnTo>
                <a:lnTo>
                  <a:pt x="2069275" y="47142"/>
                </a:lnTo>
                <a:lnTo>
                  <a:pt x="2029004" y="28687"/>
                </a:lnTo>
                <a:lnTo>
                  <a:pt x="1991177" y="14452"/>
                </a:lnTo>
                <a:lnTo>
                  <a:pt x="1920072" y="0"/>
                </a:lnTo>
                <a:lnTo>
                  <a:pt x="1885400" y="463"/>
                </a:lnTo>
                <a:lnTo>
                  <a:pt x="1814335" y="18469"/>
                </a:lnTo>
                <a:lnTo>
                  <a:pt x="1776548" y="36691"/>
                </a:lnTo>
                <a:lnTo>
                  <a:pt x="1736329" y="61514"/>
                </a:lnTo>
                <a:lnTo>
                  <a:pt x="1692982" y="93276"/>
                </a:lnTo>
                <a:lnTo>
                  <a:pt x="1645810" y="132318"/>
                </a:lnTo>
                <a:lnTo>
                  <a:pt x="1594117" y="178981"/>
                </a:lnTo>
                <a:lnTo>
                  <a:pt x="1537205" y="233603"/>
                </a:lnTo>
                <a:lnTo>
                  <a:pt x="1514576" y="252565"/>
                </a:lnTo>
                <a:lnTo>
                  <a:pt x="1462426" y="280508"/>
                </a:lnTo>
                <a:lnTo>
                  <a:pt x="1401731" y="300941"/>
                </a:lnTo>
                <a:lnTo>
                  <a:pt x="1368422" y="310517"/>
                </a:lnTo>
                <a:lnTo>
                  <a:pt x="1333268" y="320825"/>
                </a:lnTo>
                <a:lnTo>
                  <a:pt x="1296365" y="332736"/>
                </a:lnTo>
                <a:lnTo>
                  <a:pt x="1257810" y="347119"/>
                </a:lnTo>
                <a:lnTo>
                  <a:pt x="1217701" y="364843"/>
                </a:lnTo>
                <a:lnTo>
                  <a:pt x="1176135" y="386780"/>
                </a:lnTo>
                <a:lnTo>
                  <a:pt x="1133208" y="413799"/>
                </a:lnTo>
                <a:lnTo>
                  <a:pt x="1089017" y="446769"/>
                </a:lnTo>
                <a:lnTo>
                  <a:pt x="1043660" y="486561"/>
                </a:lnTo>
                <a:lnTo>
                  <a:pt x="997233" y="534044"/>
                </a:lnTo>
                <a:lnTo>
                  <a:pt x="949833" y="590089"/>
                </a:lnTo>
                <a:lnTo>
                  <a:pt x="919369" y="632660"/>
                </a:lnTo>
                <a:lnTo>
                  <a:pt x="895782" y="673809"/>
                </a:lnTo>
                <a:lnTo>
                  <a:pt x="878077" y="713765"/>
                </a:lnTo>
                <a:lnTo>
                  <a:pt x="865260" y="752761"/>
                </a:lnTo>
                <a:lnTo>
                  <a:pt x="856335" y="791026"/>
                </a:lnTo>
                <a:lnTo>
                  <a:pt x="850310" y="828793"/>
                </a:lnTo>
                <a:lnTo>
                  <a:pt x="842980" y="903752"/>
                </a:lnTo>
                <a:lnTo>
                  <a:pt x="839686" y="941407"/>
                </a:lnTo>
                <a:lnTo>
                  <a:pt x="835313" y="979486"/>
                </a:lnTo>
                <a:lnTo>
                  <a:pt x="828869" y="1018220"/>
                </a:lnTo>
                <a:lnTo>
                  <a:pt x="819357" y="1057841"/>
                </a:lnTo>
                <a:lnTo>
                  <a:pt x="805785" y="1098578"/>
                </a:lnTo>
                <a:lnTo>
                  <a:pt x="787157" y="1140664"/>
                </a:lnTo>
                <a:lnTo>
                  <a:pt x="762479" y="1184329"/>
                </a:lnTo>
                <a:lnTo>
                  <a:pt x="730758" y="1229804"/>
                </a:lnTo>
                <a:lnTo>
                  <a:pt x="701546" y="1263745"/>
                </a:lnTo>
                <a:lnTo>
                  <a:pt x="665228" y="1299627"/>
                </a:lnTo>
                <a:lnTo>
                  <a:pt x="622885" y="1337647"/>
                </a:lnTo>
                <a:lnTo>
                  <a:pt x="575598" y="1378000"/>
                </a:lnTo>
                <a:lnTo>
                  <a:pt x="524448" y="1420883"/>
                </a:lnTo>
                <a:lnTo>
                  <a:pt x="497763" y="1443334"/>
                </a:lnTo>
                <a:lnTo>
                  <a:pt x="442848" y="1490381"/>
                </a:lnTo>
                <a:lnTo>
                  <a:pt x="386773" y="1540448"/>
                </a:lnTo>
                <a:lnTo>
                  <a:pt x="358638" y="1566676"/>
                </a:lnTo>
                <a:lnTo>
                  <a:pt x="330620" y="1593733"/>
                </a:lnTo>
                <a:lnTo>
                  <a:pt x="302852" y="1621644"/>
                </a:lnTo>
                <a:lnTo>
                  <a:pt x="275470" y="1650432"/>
                </a:lnTo>
                <a:lnTo>
                  <a:pt x="248609" y="1680124"/>
                </a:lnTo>
                <a:lnTo>
                  <a:pt x="222405" y="1710742"/>
                </a:lnTo>
                <a:lnTo>
                  <a:pt x="196992" y="1742312"/>
                </a:lnTo>
                <a:lnTo>
                  <a:pt x="172505" y="1774859"/>
                </a:lnTo>
                <a:lnTo>
                  <a:pt x="149080" y="1808406"/>
                </a:lnTo>
                <a:lnTo>
                  <a:pt x="126853" y="1842979"/>
                </a:lnTo>
                <a:lnTo>
                  <a:pt x="105957" y="1878602"/>
                </a:lnTo>
                <a:lnTo>
                  <a:pt x="86529" y="1915299"/>
                </a:lnTo>
                <a:lnTo>
                  <a:pt x="68703" y="1953095"/>
                </a:lnTo>
                <a:lnTo>
                  <a:pt x="52614" y="1992015"/>
                </a:lnTo>
                <a:lnTo>
                  <a:pt x="38398" y="2032084"/>
                </a:lnTo>
                <a:lnTo>
                  <a:pt x="26190" y="2073325"/>
                </a:lnTo>
                <a:lnTo>
                  <a:pt x="16126" y="2115763"/>
                </a:lnTo>
                <a:lnTo>
                  <a:pt x="8339" y="2159423"/>
                </a:lnTo>
                <a:lnTo>
                  <a:pt x="2966" y="2204330"/>
                </a:lnTo>
                <a:lnTo>
                  <a:pt x="141" y="2250507"/>
                </a:lnTo>
                <a:lnTo>
                  <a:pt x="0" y="2297980"/>
                </a:lnTo>
                <a:lnTo>
                  <a:pt x="2677" y="2346774"/>
                </a:lnTo>
                <a:lnTo>
                  <a:pt x="8309" y="2396912"/>
                </a:lnTo>
                <a:lnTo>
                  <a:pt x="17030" y="2448419"/>
                </a:lnTo>
                <a:lnTo>
                  <a:pt x="28975" y="2501320"/>
                </a:lnTo>
                <a:lnTo>
                  <a:pt x="44279" y="2555639"/>
                </a:lnTo>
                <a:lnTo>
                  <a:pt x="63078" y="2611401"/>
                </a:lnTo>
                <a:lnTo>
                  <a:pt x="85507" y="2668631"/>
                </a:lnTo>
                <a:lnTo>
                  <a:pt x="111701" y="2727352"/>
                </a:lnTo>
                <a:lnTo>
                  <a:pt x="141795" y="2787590"/>
                </a:lnTo>
                <a:lnTo>
                  <a:pt x="162956" y="2825483"/>
                </a:lnTo>
                <a:lnTo>
                  <a:pt x="184744" y="2859977"/>
                </a:lnTo>
                <a:lnTo>
                  <a:pt x="207136" y="2891151"/>
                </a:lnTo>
                <a:lnTo>
                  <a:pt x="253639" y="2943859"/>
                </a:lnTo>
                <a:lnTo>
                  <a:pt x="302277" y="2984238"/>
                </a:lnTo>
                <a:lnTo>
                  <a:pt x="352864" y="3012921"/>
                </a:lnTo>
                <a:lnTo>
                  <a:pt x="405213" y="3030539"/>
                </a:lnTo>
                <a:lnTo>
                  <a:pt x="459138" y="3037726"/>
                </a:lnTo>
                <a:lnTo>
                  <a:pt x="486633" y="3037605"/>
                </a:lnTo>
                <a:lnTo>
                  <a:pt x="542570" y="3030329"/>
                </a:lnTo>
                <a:lnTo>
                  <a:pt x="599616" y="3014202"/>
                </a:lnTo>
                <a:lnTo>
                  <a:pt x="657584" y="2989857"/>
                </a:lnTo>
                <a:lnTo>
                  <a:pt x="716286" y="2957925"/>
                </a:lnTo>
                <a:lnTo>
                  <a:pt x="775537" y="2919038"/>
                </a:lnTo>
                <a:lnTo>
                  <a:pt x="835149" y="2873830"/>
                </a:lnTo>
                <a:lnTo>
                  <a:pt x="865032" y="2849053"/>
                </a:lnTo>
                <a:lnTo>
                  <a:pt x="894935" y="2822932"/>
                </a:lnTo>
                <a:lnTo>
                  <a:pt x="924836" y="2795547"/>
                </a:lnTo>
                <a:lnTo>
                  <a:pt x="954710" y="2766977"/>
                </a:lnTo>
                <a:lnTo>
                  <a:pt x="984534" y="2737301"/>
                </a:lnTo>
                <a:lnTo>
                  <a:pt x="1014285" y="2706597"/>
                </a:lnTo>
                <a:lnTo>
                  <a:pt x="1043940" y="2674945"/>
                </a:lnTo>
                <a:lnTo>
                  <a:pt x="1073475" y="2642424"/>
                </a:lnTo>
                <a:lnTo>
                  <a:pt x="1102867" y="2609112"/>
                </a:lnTo>
                <a:lnTo>
                  <a:pt x="1132092" y="2575090"/>
                </a:lnTo>
                <a:lnTo>
                  <a:pt x="1161128" y="2540436"/>
                </a:lnTo>
                <a:lnTo>
                  <a:pt x="1189950" y="2505228"/>
                </a:lnTo>
                <a:lnTo>
                  <a:pt x="1218536" y="2469547"/>
                </a:lnTo>
                <a:lnTo>
                  <a:pt x="1246862" y="2433471"/>
                </a:lnTo>
                <a:lnTo>
                  <a:pt x="1274905" y="2397079"/>
                </a:lnTo>
                <a:lnTo>
                  <a:pt x="1302641" y="2360449"/>
                </a:lnTo>
                <a:lnTo>
                  <a:pt x="1330047" y="2323663"/>
                </a:lnTo>
                <a:lnTo>
                  <a:pt x="1357101" y="2286797"/>
                </a:lnTo>
                <a:lnTo>
                  <a:pt x="1383777" y="2249931"/>
                </a:lnTo>
                <a:lnTo>
                  <a:pt x="1410054" y="2213145"/>
                </a:lnTo>
                <a:lnTo>
                  <a:pt x="1435907" y="2176518"/>
                </a:lnTo>
                <a:lnTo>
                  <a:pt x="1461314" y="2140127"/>
                </a:lnTo>
                <a:lnTo>
                  <a:pt x="1486251" y="2104053"/>
                </a:lnTo>
                <a:lnTo>
                  <a:pt x="1510694" y="2068374"/>
                </a:lnTo>
                <a:lnTo>
                  <a:pt x="1534621" y="2033170"/>
                </a:lnTo>
                <a:lnTo>
                  <a:pt x="1558008" y="1998519"/>
                </a:lnTo>
                <a:lnTo>
                  <a:pt x="1580831" y="1964501"/>
                </a:lnTo>
                <a:lnTo>
                  <a:pt x="1603068" y="1931195"/>
                </a:lnTo>
                <a:lnTo>
                  <a:pt x="1624695" y="1898679"/>
                </a:lnTo>
                <a:lnTo>
                  <a:pt x="1666025" y="1836335"/>
                </a:lnTo>
                <a:lnTo>
                  <a:pt x="1685681" y="1806665"/>
                </a:lnTo>
                <a:lnTo>
                  <a:pt x="1722861" y="1750725"/>
                </a:lnTo>
                <a:lnTo>
                  <a:pt x="1757039" y="1699843"/>
                </a:lnTo>
                <a:lnTo>
                  <a:pt x="1788031" y="1654654"/>
                </a:lnTo>
                <a:lnTo>
                  <a:pt x="1815001" y="1617966"/>
                </a:lnTo>
                <a:lnTo>
                  <a:pt x="1842604" y="1584254"/>
                </a:lnTo>
                <a:lnTo>
                  <a:pt x="1870786" y="1553286"/>
                </a:lnTo>
                <a:lnTo>
                  <a:pt x="1899491" y="1524829"/>
                </a:lnTo>
                <a:lnTo>
                  <a:pt x="1928664" y="1498651"/>
                </a:lnTo>
                <a:lnTo>
                  <a:pt x="1958248" y="1474521"/>
                </a:lnTo>
                <a:lnTo>
                  <a:pt x="2018427" y="1431473"/>
                </a:lnTo>
                <a:lnTo>
                  <a:pt x="2079586" y="1393829"/>
                </a:lnTo>
                <a:lnTo>
                  <a:pt x="2141278" y="1359732"/>
                </a:lnTo>
                <a:lnTo>
                  <a:pt x="2203059" y="1327325"/>
                </a:lnTo>
                <a:lnTo>
                  <a:pt x="2233844" y="1311176"/>
                </a:lnTo>
                <a:lnTo>
                  <a:pt x="2294923" y="1277824"/>
                </a:lnTo>
                <a:lnTo>
                  <a:pt x="2354979" y="1241520"/>
                </a:lnTo>
                <a:lnTo>
                  <a:pt x="2413565" y="1200408"/>
                </a:lnTo>
                <a:lnTo>
                  <a:pt x="2470237" y="1152631"/>
                </a:lnTo>
                <a:lnTo>
                  <a:pt x="2497716" y="1125663"/>
                </a:lnTo>
                <a:lnTo>
                  <a:pt x="2524549" y="1096333"/>
                </a:lnTo>
                <a:lnTo>
                  <a:pt x="2550682" y="1064408"/>
                </a:lnTo>
                <a:lnTo>
                  <a:pt x="2576058" y="1029657"/>
                </a:lnTo>
                <a:lnTo>
                  <a:pt x="2600621" y="991846"/>
                </a:lnTo>
                <a:lnTo>
                  <a:pt x="2624317" y="950745"/>
                </a:lnTo>
                <a:lnTo>
                  <a:pt x="2647089" y="906121"/>
                </a:lnTo>
                <a:lnTo>
                  <a:pt x="2668882" y="857742"/>
                </a:lnTo>
                <a:lnTo>
                  <a:pt x="2689639" y="805375"/>
                </a:lnTo>
                <a:lnTo>
                  <a:pt x="2709307" y="748790"/>
                </a:lnTo>
                <a:lnTo>
                  <a:pt x="2727828" y="687753"/>
                </a:lnTo>
                <a:lnTo>
                  <a:pt x="2744619" y="623221"/>
                </a:lnTo>
                <a:lnTo>
                  <a:pt x="2756940" y="564374"/>
                </a:lnTo>
                <a:lnTo>
                  <a:pt x="2765006" y="510934"/>
                </a:lnTo>
                <a:lnTo>
                  <a:pt x="2769031" y="462624"/>
                </a:lnTo>
                <a:lnTo>
                  <a:pt x="2769230" y="419165"/>
                </a:lnTo>
                <a:lnTo>
                  <a:pt x="2765819" y="380279"/>
                </a:lnTo>
                <a:lnTo>
                  <a:pt x="2749026" y="315112"/>
                </a:lnTo>
                <a:lnTo>
                  <a:pt x="2720372" y="264897"/>
                </a:lnTo>
                <a:lnTo>
                  <a:pt x="2681577" y="227408"/>
                </a:lnTo>
                <a:lnTo>
                  <a:pt x="2634362" y="200418"/>
                </a:lnTo>
                <a:lnTo>
                  <a:pt x="2580446" y="181702"/>
                </a:lnTo>
                <a:lnTo>
                  <a:pt x="2521550" y="169033"/>
                </a:lnTo>
                <a:lnTo>
                  <a:pt x="2459395" y="160185"/>
                </a:lnTo>
                <a:lnTo>
                  <a:pt x="2395701" y="152933"/>
                </a:lnTo>
                <a:lnTo>
                  <a:pt x="2363814" y="149209"/>
                </a:lnTo>
                <a:lnTo>
                  <a:pt x="2301037" y="140175"/>
                </a:lnTo>
                <a:lnTo>
                  <a:pt x="2241021" y="127171"/>
                </a:lnTo>
                <a:lnTo>
                  <a:pt x="2185487" y="107970"/>
                </a:lnTo>
                <a:lnTo>
                  <a:pt x="2159939" y="95351"/>
                </a:lnTo>
                <a:close/>
              </a:path>
            </a:pathLst>
          </a:custGeom>
          <a:ln w="6043">
            <a:solidFill>
              <a:srgbClr val="31BBA2"/>
            </a:solidFill>
          </a:ln>
        </xdr:spPr>
      </xdr:sp>
      <xdr:pic>
        <xdr:nvPicPr>
          <xdr:cNvPr id="10"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39545" y="5530181"/>
            <a:ext cx="929817" cy="1579031"/>
          </a:xfrm>
          <a:prstGeom prst="rect">
            <a:avLst/>
          </a:prstGeom>
        </xdr:spPr>
      </xdr:pic>
      <xdr:sp macro="" textlink="">
        <xdr:nvSpPr>
          <xdr:cNvPr id="11" name="Shape 11"/>
          <xdr:cNvSpPr/>
        </xdr:nvSpPr>
        <xdr:spPr>
          <a:xfrm>
            <a:off x="3739545" y="5530181"/>
            <a:ext cx="930275" cy="1579245"/>
          </a:xfrm>
          <a:custGeom>
            <a:avLst/>
            <a:gdLst/>
            <a:ahLst/>
            <a:cxnLst/>
            <a:rect l="0" t="0" r="0" b="0"/>
            <a:pathLst>
              <a:path w="930275" h="1579245">
                <a:moveTo>
                  <a:pt x="462171" y="1414181"/>
                </a:moveTo>
                <a:lnTo>
                  <a:pt x="411033" y="1440697"/>
                </a:lnTo>
                <a:lnTo>
                  <a:pt x="368084" y="1460147"/>
                </a:lnTo>
                <a:lnTo>
                  <a:pt x="303916" y="1479181"/>
                </a:lnTo>
                <a:lnTo>
                  <a:pt x="281277" y="1479433"/>
                </a:lnTo>
                <a:lnTo>
                  <a:pt x="263990" y="1473955"/>
                </a:lnTo>
                <a:lnTo>
                  <a:pt x="237136" y="1426471"/>
                </a:lnTo>
                <a:lnTo>
                  <a:pt x="232980" y="1372282"/>
                </a:lnTo>
                <a:lnTo>
                  <a:pt x="232896" y="1339430"/>
                </a:lnTo>
                <a:lnTo>
                  <a:pt x="233197" y="1303184"/>
                </a:lnTo>
                <a:lnTo>
                  <a:pt x="233172" y="1263878"/>
                </a:lnTo>
                <a:lnTo>
                  <a:pt x="232111" y="1221847"/>
                </a:lnTo>
                <a:lnTo>
                  <a:pt x="229306" y="1177425"/>
                </a:lnTo>
                <a:lnTo>
                  <a:pt x="224046" y="1130945"/>
                </a:lnTo>
                <a:lnTo>
                  <a:pt x="220154" y="1098505"/>
                </a:lnTo>
                <a:lnTo>
                  <a:pt x="217317" y="1063433"/>
                </a:lnTo>
                <a:lnTo>
                  <a:pt x="215603" y="1026130"/>
                </a:lnTo>
                <a:lnTo>
                  <a:pt x="215080" y="986998"/>
                </a:lnTo>
                <a:lnTo>
                  <a:pt x="215817" y="946439"/>
                </a:lnTo>
                <a:lnTo>
                  <a:pt x="217881" y="904855"/>
                </a:lnTo>
                <a:lnTo>
                  <a:pt x="221341" y="862648"/>
                </a:lnTo>
                <a:lnTo>
                  <a:pt x="226266" y="820218"/>
                </a:lnTo>
                <a:lnTo>
                  <a:pt x="232723" y="777969"/>
                </a:lnTo>
                <a:lnTo>
                  <a:pt x="240780" y="736302"/>
                </a:lnTo>
                <a:lnTo>
                  <a:pt x="250508" y="695618"/>
                </a:lnTo>
                <a:lnTo>
                  <a:pt x="261972" y="656319"/>
                </a:lnTo>
                <a:lnTo>
                  <a:pt x="275242" y="618807"/>
                </a:lnTo>
                <a:lnTo>
                  <a:pt x="290386" y="583484"/>
                </a:lnTo>
                <a:lnTo>
                  <a:pt x="326570" y="521012"/>
                </a:lnTo>
                <a:lnTo>
                  <a:pt x="371069" y="472116"/>
                </a:lnTo>
                <a:lnTo>
                  <a:pt x="424430" y="440011"/>
                </a:lnTo>
                <a:lnTo>
                  <a:pt x="487199" y="427911"/>
                </a:lnTo>
                <a:lnTo>
                  <a:pt x="522282" y="430367"/>
                </a:lnTo>
                <a:lnTo>
                  <a:pt x="559922" y="439029"/>
                </a:lnTo>
                <a:lnTo>
                  <a:pt x="600187" y="454300"/>
                </a:lnTo>
                <a:lnTo>
                  <a:pt x="643145" y="476580"/>
                </a:lnTo>
                <a:lnTo>
                  <a:pt x="695242" y="519742"/>
                </a:lnTo>
                <a:lnTo>
                  <a:pt x="734094" y="578464"/>
                </a:lnTo>
                <a:lnTo>
                  <a:pt x="760178" y="649884"/>
                </a:lnTo>
                <a:lnTo>
                  <a:pt x="768581" y="689460"/>
                </a:lnTo>
                <a:lnTo>
                  <a:pt x="773970" y="731137"/>
                </a:lnTo>
                <a:lnTo>
                  <a:pt x="776405" y="774557"/>
                </a:lnTo>
                <a:lnTo>
                  <a:pt x="775946" y="819361"/>
                </a:lnTo>
                <a:lnTo>
                  <a:pt x="772652" y="865192"/>
                </a:lnTo>
                <a:lnTo>
                  <a:pt x="766582" y="911691"/>
                </a:lnTo>
                <a:lnTo>
                  <a:pt x="757796" y="958501"/>
                </a:lnTo>
                <a:lnTo>
                  <a:pt x="746354" y="1005265"/>
                </a:lnTo>
                <a:lnTo>
                  <a:pt x="732314" y="1051623"/>
                </a:lnTo>
                <a:lnTo>
                  <a:pt x="715737" y="1097218"/>
                </a:lnTo>
                <a:lnTo>
                  <a:pt x="696682" y="1141692"/>
                </a:lnTo>
                <a:lnTo>
                  <a:pt x="675208" y="1184688"/>
                </a:lnTo>
                <a:lnTo>
                  <a:pt x="651376" y="1225846"/>
                </a:lnTo>
                <a:lnTo>
                  <a:pt x="625243" y="1264810"/>
                </a:lnTo>
                <a:lnTo>
                  <a:pt x="596871" y="1301221"/>
                </a:lnTo>
                <a:lnTo>
                  <a:pt x="566318" y="1334722"/>
                </a:lnTo>
                <a:lnTo>
                  <a:pt x="533644" y="1364954"/>
                </a:lnTo>
                <a:lnTo>
                  <a:pt x="498908" y="1391560"/>
                </a:lnTo>
                <a:lnTo>
                  <a:pt x="462171" y="1414181"/>
                </a:lnTo>
                <a:close/>
              </a:path>
              <a:path w="930275" h="1579245">
                <a:moveTo>
                  <a:pt x="782843" y="61494"/>
                </a:moveTo>
                <a:lnTo>
                  <a:pt x="745553" y="41349"/>
                </a:lnTo>
                <a:lnTo>
                  <a:pt x="709780" y="25339"/>
                </a:lnTo>
                <a:lnTo>
                  <a:pt x="642597" y="5194"/>
                </a:lnTo>
                <a:lnTo>
                  <a:pt x="580929" y="0"/>
                </a:lnTo>
                <a:lnTo>
                  <a:pt x="552048" y="2679"/>
                </a:lnTo>
                <a:lnTo>
                  <a:pt x="497966" y="17928"/>
                </a:lnTo>
                <a:lnTo>
                  <a:pt x="448483" y="45483"/>
                </a:lnTo>
                <a:lnTo>
                  <a:pt x="403233" y="84287"/>
                </a:lnTo>
                <a:lnTo>
                  <a:pt x="361849" y="133281"/>
                </a:lnTo>
                <a:lnTo>
                  <a:pt x="323966" y="191408"/>
                </a:lnTo>
                <a:lnTo>
                  <a:pt x="289218" y="257609"/>
                </a:lnTo>
                <a:lnTo>
                  <a:pt x="272904" y="293406"/>
                </a:lnTo>
                <a:lnTo>
                  <a:pt x="257237" y="330826"/>
                </a:lnTo>
                <a:lnTo>
                  <a:pt x="242171" y="369735"/>
                </a:lnTo>
                <a:lnTo>
                  <a:pt x="227659" y="410001"/>
                </a:lnTo>
                <a:lnTo>
                  <a:pt x="213656" y="451493"/>
                </a:lnTo>
                <a:lnTo>
                  <a:pt x="200116" y="494077"/>
                </a:lnTo>
                <a:lnTo>
                  <a:pt x="186993" y="537622"/>
                </a:lnTo>
                <a:lnTo>
                  <a:pt x="174242" y="581996"/>
                </a:lnTo>
                <a:lnTo>
                  <a:pt x="161817" y="627065"/>
                </a:lnTo>
                <a:lnTo>
                  <a:pt x="149671" y="672698"/>
                </a:lnTo>
                <a:lnTo>
                  <a:pt x="137760" y="718763"/>
                </a:lnTo>
                <a:lnTo>
                  <a:pt x="126038" y="765127"/>
                </a:lnTo>
                <a:lnTo>
                  <a:pt x="114458" y="811658"/>
                </a:lnTo>
                <a:lnTo>
                  <a:pt x="102974" y="858224"/>
                </a:lnTo>
                <a:lnTo>
                  <a:pt x="91542" y="904692"/>
                </a:lnTo>
                <a:lnTo>
                  <a:pt x="80116" y="950931"/>
                </a:lnTo>
                <a:lnTo>
                  <a:pt x="68649" y="996808"/>
                </a:lnTo>
                <a:lnTo>
                  <a:pt x="57095" y="1042191"/>
                </a:lnTo>
                <a:lnTo>
                  <a:pt x="45410" y="1086947"/>
                </a:lnTo>
                <a:lnTo>
                  <a:pt x="33546" y="1130945"/>
                </a:lnTo>
                <a:lnTo>
                  <a:pt x="21881" y="1176921"/>
                </a:lnTo>
                <a:lnTo>
                  <a:pt x="12566" y="1221512"/>
                </a:lnTo>
                <a:lnTo>
                  <a:pt x="5728" y="1264501"/>
                </a:lnTo>
                <a:lnTo>
                  <a:pt x="1497" y="1305672"/>
                </a:lnTo>
                <a:lnTo>
                  <a:pt x="0" y="1344808"/>
                </a:lnTo>
                <a:lnTo>
                  <a:pt x="1365" y="1381693"/>
                </a:lnTo>
                <a:lnTo>
                  <a:pt x="13195" y="1447840"/>
                </a:lnTo>
                <a:lnTo>
                  <a:pt x="38013" y="1502380"/>
                </a:lnTo>
                <a:lnTo>
                  <a:pt x="76844" y="1543581"/>
                </a:lnTo>
                <a:lnTo>
                  <a:pt x="130713" y="1569709"/>
                </a:lnTo>
                <a:lnTo>
                  <a:pt x="200644" y="1579031"/>
                </a:lnTo>
                <a:lnTo>
                  <a:pt x="241955" y="1576848"/>
                </a:lnTo>
                <a:lnTo>
                  <a:pt x="287665" y="1569813"/>
                </a:lnTo>
                <a:lnTo>
                  <a:pt x="337904" y="1557710"/>
                </a:lnTo>
                <a:lnTo>
                  <a:pt x="392799" y="1540323"/>
                </a:lnTo>
                <a:lnTo>
                  <a:pt x="452479" y="1517434"/>
                </a:lnTo>
                <a:lnTo>
                  <a:pt x="516378" y="1482891"/>
                </a:lnTo>
                <a:lnTo>
                  <a:pt x="547087" y="1460339"/>
                </a:lnTo>
                <a:lnTo>
                  <a:pt x="576917" y="1434537"/>
                </a:lnTo>
                <a:lnTo>
                  <a:pt x="605826" y="1405685"/>
                </a:lnTo>
                <a:lnTo>
                  <a:pt x="633776" y="1373985"/>
                </a:lnTo>
                <a:lnTo>
                  <a:pt x="660727" y="1339639"/>
                </a:lnTo>
                <a:lnTo>
                  <a:pt x="686638" y="1302847"/>
                </a:lnTo>
                <a:lnTo>
                  <a:pt x="711470" y="1263812"/>
                </a:lnTo>
                <a:lnTo>
                  <a:pt x="735182" y="1222734"/>
                </a:lnTo>
                <a:lnTo>
                  <a:pt x="757736" y="1179816"/>
                </a:lnTo>
                <a:lnTo>
                  <a:pt x="779090" y="1135259"/>
                </a:lnTo>
                <a:lnTo>
                  <a:pt x="799206" y="1089264"/>
                </a:lnTo>
                <a:lnTo>
                  <a:pt x="818043" y="1042033"/>
                </a:lnTo>
                <a:lnTo>
                  <a:pt x="835561" y="993767"/>
                </a:lnTo>
                <a:lnTo>
                  <a:pt x="851721" y="944668"/>
                </a:lnTo>
                <a:lnTo>
                  <a:pt x="866483" y="894937"/>
                </a:lnTo>
                <a:lnTo>
                  <a:pt x="879807" y="844776"/>
                </a:lnTo>
                <a:lnTo>
                  <a:pt x="891652" y="794387"/>
                </a:lnTo>
                <a:lnTo>
                  <a:pt x="901980" y="743970"/>
                </a:lnTo>
                <a:lnTo>
                  <a:pt x="910749" y="693727"/>
                </a:lnTo>
                <a:lnTo>
                  <a:pt x="917921" y="643860"/>
                </a:lnTo>
                <a:lnTo>
                  <a:pt x="923455" y="594570"/>
                </a:lnTo>
                <a:lnTo>
                  <a:pt x="927312" y="546058"/>
                </a:lnTo>
                <a:lnTo>
                  <a:pt x="929452" y="498527"/>
                </a:lnTo>
                <a:lnTo>
                  <a:pt x="929834" y="452178"/>
                </a:lnTo>
                <a:lnTo>
                  <a:pt x="928419" y="407212"/>
                </a:lnTo>
                <a:lnTo>
                  <a:pt x="925168" y="363830"/>
                </a:lnTo>
                <a:lnTo>
                  <a:pt x="920039" y="322234"/>
                </a:lnTo>
                <a:lnTo>
                  <a:pt x="912994" y="282626"/>
                </a:lnTo>
                <a:lnTo>
                  <a:pt x="903992" y="245207"/>
                </a:lnTo>
                <a:lnTo>
                  <a:pt x="879959" y="177743"/>
                </a:lnTo>
                <a:lnTo>
                  <a:pt x="847620" y="121452"/>
                </a:lnTo>
                <a:lnTo>
                  <a:pt x="806658" y="77948"/>
                </a:lnTo>
                <a:lnTo>
                  <a:pt x="782843" y="61494"/>
                </a:lnTo>
                <a:close/>
              </a:path>
            </a:pathLst>
          </a:custGeom>
          <a:ln w="6043">
            <a:solidFill>
              <a:srgbClr val="31BBA2"/>
            </a:solidFill>
          </a:ln>
        </xdr:spPr>
      </xdr:sp>
      <xdr:sp macro="" textlink="">
        <xdr:nvSpPr>
          <xdr:cNvPr id="12" name="Shape 12"/>
          <xdr:cNvSpPr/>
        </xdr:nvSpPr>
        <xdr:spPr>
          <a:xfrm>
            <a:off x="6991652" y="2438421"/>
            <a:ext cx="453390" cy="2353310"/>
          </a:xfrm>
          <a:custGeom>
            <a:avLst/>
            <a:gdLst/>
            <a:ahLst/>
            <a:cxnLst/>
            <a:rect l="0" t="0" r="0" b="0"/>
            <a:pathLst>
              <a:path w="453390" h="2353310">
                <a:moveTo>
                  <a:pt x="453148" y="2352869"/>
                </a:moveTo>
                <a:lnTo>
                  <a:pt x="413889" y="2331654"/>
                </a:lnTo>
                <a:lnTo>
                  <a:pt x="367649" y="2300872"/>
                </a:lnTo>
                <a:lnTo>
                  <a:pt x="322807" y="2264568"/>
                </a:lnTo>
                <a:lnTo>
                  <a:pt x="279657" y="2222723"/>
                </a:lnTo>
                <a:lnTo>
                  <a:pt x="238491" y="2175319"/>
                </a:lnTo>
                <a:lnTo>
                  <a:pt x="199605" y="2122339"/>
                </a:lnTo>
                <a:lnTo>
                  <a:pt x="163291" y="2063765"/>
                </a:lnTo>
                <a:lnTo>
                  <a:pt x="129844" y="1999579"/>
                </a:lnTo>
                <a:lnTo>
                  <a:pt x="99557" y="1929763"/>
                </a:lnTo>
                <a:lnTo>
                  <a:pt x="85690" y="1892738"/>
                </a:lnTo>
                <a:lnTo>
                  <a:pt x="72723" y="1854299"/>
                </a:lnTo>
                <a:lnTo>
                  <a:pt x="60693" y="1814444"/>
                </a:lnTo>
                <a:lnTo>
                  <a:pt x="49637" y="1773171"/>
                </a:lnTo>
                <a:lnTo>
                  <a:pt x="39591" y="1730476"/>
                </a:lnTo>
                <a:lnTo>
                  <a:pt x="30592" y="1686359"/>
                </a:lnTo>
                <a:lnTo>
                  <a:pt x="22677" y="1640816"/>
                </a:lnTo>
                <a:lnTo>
                  <a:pt x="15882" y="1593846"/>
                </a:lnTo>
                <a:lnTo>
                  <a:pt x="10244" y="1545446"/>
                </a:lnTo>
                <a:lnTo>
                  <a:pt x="5800" y="1495614"/>
                </a:lnTo>
                <a:lnTo>
                  <a:pt x="2587" y="1444348"/>
                </a:lnTo>
                <a:lnTo>
                  <a:pt x="641" y="1391645"/>
                </a:lnTo>
                <a:lnTo>
                  <a:pt x="0" y="1337504"/>
                </a:lnTo>
                <a:lnTo>
                  <a:pt x="698" y="1281923"/>
                </a:lnTo>
                <a:lnTo>
                  <a:pt x="2775" y="1224898"/>
                </a:lnTo>
                <a:lnTo>
                  <a:pt x="6265" y="1166427"/>
                </a:lnTo>
                <a:lnTo>
                  <a:pt x="11206" y="1106510"/>
                </a:lnTo>
                <a:lnTo>
                  <a:pt x="17635" y="1045142"/>
                </a:lnTo>
                <a:lnTo>
                  <a:pt x="25588" y="982323"/>
                </a:lnTo>
                <a:lnTo>
                  <a:pt x="35102" y="918049"/>
                </a:lnTo>
                <a:lnTo>
                  <a:pt x="46214" y="852319"/>
                </a:lnTo>
                <a:lnTo>
                  <a:pt x="58961" y="785131"/>
                </a:lnTo>
                <a:lnTo>
                  <a:pt x="73378" y="716481"/>
                </a:lnTo>
                <a:lnTo>
                  <a:pt x="89503" y="646369"/>
                </a:lnTo>
                <a:lnTo>
                  <a:pt x="107373" y="574791"/>
                </a:lnTo>
                <a:lnTo>
                  <a:pt x="127025" y="501745"/>
                </a:lnTo>
                <a:lnTo>
                  <a:pt x="146536" y="436662"/>
                </a:lnTo>
                <a:lnTo>
                  <a:pt x="167389" y="376463"/>
                </a:lnTo>
                <a:lnTo>
                  <a:pt x="189545" y="320981"/>
                </a:lnTo>
                <a:lnTo>
                  <a:pt x="212965" y="270049"/>
                </a:lnTo>
                <a:lnTo>
                  <a:pt x="237609" y="223501"/>
                </a:lnTo>
                <a:lnTo>
                  <a:pt x="263438" y="181168"/>
                </a:lnTo>
                <a:lnTo>
                  <a:pt x="290413" y="142886"/>
                </a:lnTo>
                <a:lnTo>
                  <a:pt x="318493" y="108487"/>
                </a:lnTo>
                <a:lnTo>
                  <a:pt x="347641" y="77804"/>
                </a:lnTo>
                <a:lnTo>
                  <a:pt x="377816" y="50670"/>
                </a:lnTo>
                <a:lnTo>
                  <a:pt x="408979" y="26919"/>
                </a:lnTo>
                <a:lnTo>
                  <a:pt x="441091" y="6384"/>
                </a:lnTo>
                <a:lnTo>
                  <a:pt x="453148" y="0"/>
                </a:lnTo>
              </a:path>
            </a:pathLst>
          </a:custGeom>
          <a:ln w="4854">
            <a:solidFill>
              <a:srgbClr val="31BBA2"/>
            </a:solidFill>
            <a:prstDash val="lgDash"/>
          </a:ln>
        </xdr:spPr>
      </xdr:sp>
      <xdr:pic>
        <xdr:nvPicPr>
          <xdr:cNvPr id="13"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71444" y="6810818"/>
            <a:ext cx="1073355" cy="1603823"/>
          </a:xfrm>
          <a:prstGeom prst="rect">
            <a:avLst/>
          </a:prstGeom>
        </xdr:spPr>
      </xdr:pic>
      <xdr:sp macro="" textlink="">
        <xdr:nvSpPr>
          <xdr:cNvPr id="14" name="Shape 14"/>
          <xdr:cNvSpPr/>
        </xdr:nvSpPr>
        <xdr:spPr>
          <a:xfrm>
            <a:off x="6371444" y="6810818"/>
            <a:ext cx="1073785" cy="1604010"/>
          </a:xfrm>
          <a:custGeom>
            <a:avLst/>
            <a:gdLst/>
            <a:ahLst/>
            <a:cxnLst/>
            <a:rect l="0" t="0" r="0" b="0"/>
            <a:pathLst>
              <a:path w="1073785" h="1604010">
                <a:moveTo>
                  <a:pt x="1073355" y="1280031"/>
                </a:moveTo>
                <a:lnTo>
                  <a:pt x="1036274" y="1268007"/>
                </a:lnTo>
                <a:lnTo>
                  <a:pt x="970272" y="1254748"/>
                </a:lnTo>
                <a:lnTo>
                  <a:pt x="903262" y="1249791"/>
                </a:lnTo>
                <a:lnTo>
                  <a:pt x="869539" y="1249990"/>
                </a:lnTo>
                <a:lnTo>
                  <a:pt x="801978" y="1254866"/>
                </a:lnTo>
                <a:lnTo>
                  <a:pt x="734692" y="1264548"/>
                </a:lnTo>
                <a:lnTo>
                  <a:pt x="668195" y="1277638"/>
                </a:lnTo>
                <a:lnTo>
                  <a:pt x="603000" y="1292737"/>
                </a:lnTo>
                <a:lnTo>
                  <a:pt x="539620" y="1308446"/>
                </a:lnTo>
                <a:lnTo>
                  <a:pt x="508771" y="1316093"/>
                </a:lnTo>
                <a:lnTo>
                  <a:pt x="449077" y="1330095"/>
                </a:lnTo>
                <a:lnTo>
                  <a:pt x="392481" y="1341210"/>
                </a:lnTo>
                <a:lnTo>
                  <a:pt x="339498" y="1348040"/>
                </a:lnTo>
                <a:lnTo>
                  <a:pt x="314521" y="1349411"/>
                </a:lnTo>
                <a:lnTo>
                  <a:pt x="290640" y="1349186"/>
                </a:lnTo>
                <a:lnTo>
                  <a:pt x="246422" y="1343249"/>
                </a:lnTo>
                <a:lnTo>
                  <a:pt x="207356" y="1328831"/>
                </a:lnTo>
                <a:lnTo>
                  <a:pt x="173956" y="1304533"/>
                </a:lnTo>
                <a:lnTo>
                  <a:pt x="146735" y="1268955"/>
                </a:lnTo>
                <a:lnTo>
                  <a:pt x="126207" y="1220700"/>
                </a:lnTo>
                <a:lnTo>
                  <a:pt x="112885" y="1158368"/>
                </a:lnTo>
                <a:lnTo>
                  <a:pt x="107283" y="1080561"/>
                </a:lnTo>
                <a:lnTo>
                  <a:pt x="107537" y="1035417"/>
                </a:lnTo>
                <a:lnTo>
                  <a:pt x="109914" y="985880"/>
                </a:lnTo>
                <a:lnTo>
                  <a:pt x="115824" y="924309"/>
                </a:lnTo>
                <a:lnTo>
                  <a:pt x="124817" y="868423"/>
                </a:lnTo>
                <a:lnTo>
                  <a:pt x="136711" y="817882"/>
                </a:lnTo>
                <a:lnTo>
                  <a:pt x="151328" y="772344"/>
                </a:lnTo>
                <a:lnTo>
                  <a:pt x="168488" y="731471"/>
                </a:lnTo>
                <a:lnTo>
                  <a:pt x="188013" y="694923"/>
                </a:lnTo>
                <a:lnTo>
                  <a:pt x="209723" y="662359"/>
                </a:lnTo>
                <a:lnTo>
                  <a:pt x="258980" y="607823"/>
                </a:lnTo>
                <a:lnTo>
                  <a:pt x="314825" y="565144"/>
                </a:lnTo>
                <a:lnTo>
                  <a:pt x="375824" y="531602"/>
                </a:lnTo>
                <a:lnTo>
                  <a:pt x="440542" y="504475"/>
                </a:lnTo>
                <a:lnTo>
                  <a:pt x="507546" y="481045"/>
                </a:lnTo>
                <a:lnTo>
                  <a:pt x="541457" y="469866"/>
                </a:lnTo>
                <a:lnTo>
                  <a:pt x="575401" y="458590"/>
                </a:lnTo>
                <a:lnTo>
                  <a:pt x="642673" y="434391"/>
                </a:lnTo>
                <a:lnTo>
                  <a:pt x="707928" y="405726"/>
                </a:lnTo>
                <a:lnTo>
                  <a:pt x="769730" y="369876"/>
                </a:lnTo>
                <a:lnTo>
                  <a:pt x="851802" y="306534"/>
                </a:lnTo>
                <a:lnTo>
                  <a:pt x="899249" y="270466"/>
                </a:lnTo>
                <a:lnTo>
                  <a:pt x="942440" y="239830"/>
                </a:lnTo>
                <a:lnTo>
                  <a:pt x="982588" y="214256"/>
                </a:lnTo>
                <a:lnTo>
                  <a:pt x="1020904" y="193372"/>
                </a:lnTo>
                <a:lnTo>
                  <a:pt x="1058600" y="176808"/>
                </a:lnTo>
                <a:lnTo>
                  <a:pt x="1073355" y="171947"/>
                </a:lnTo>
              </a:path>
              <a:path w="1073785" h="1604010">
                <a:moveTo>
                  <a:pt x="1073355" y="0"/>
                </a:moveTo>
                <a:lnTo>
                  <a:pt x="1029947" y="13780"/>
                </a:lnTo>
                <a:lnTo>
                  <a:pt x="986740" y="29651"/>
                </a:lnTo>
                <a:lnTo>
                  <a:pt x="944251" y="47137"/>
                </a:lnTo>
                <a:lnTo>
                  <a:pt x="902231" y="66002"/>
                </a:lnTo>
                <a:lnTo>
                  <a:pt x="860427" y="86013"/>
                </a:lnTo>
                <a:lnTo>
                  <a:pt x="818590" y="106936"/>
                </a:lnTo>
                <a:lnTo>
                  <a:pt x="776468" y="128538"/>
                </a:lnTo>
                <a:lnTo>
                  <a:pt x="733812" y="150583"/>
                </a:lnTo>
                <a:lnTo>
                  <a:pt x="690370" y="172839"/>
                </a:lnTo>
                <a:lnTo>
                  <a:pt x="645892" y="195072"/>
                </a:lnTo>
                <a:lnTo>
                  <a:pt x="600127" y="217048"/>
                </a:lnTo>
                <a:lnTo>
                  <a:pt x="552825" y="238532"/>
                </a:lnTo>
                <a:lnTo>
                  <a:pt x="512392" y="256730"/>
                </a:lnTo>
                <a:lnTo>
                  <a:pt x="473178" y="275400"/>
                </a:lnTo>
                <a:lnTo>
                  <a:pt x="435221" y="294754"/>
                </a:lnTo>
                <a:lnTo>
                  <a:pt x="398557" y="314999"/>
                </a:lnTo>
                <a:lnTo>
                  <a:pt x="363223" y="336347"/>
                </a:lnTo>
                <a:lnTo>
                  <a:pt x="329256" y="359006"/>
                </a:lnTo>
                <a:lnTo>
                  <a:pt x="296694" y="383187"/>
                </a:lnTo>
                <a:lnTo>
                  <a:pt x="265574" y="409100"/>
                </a:lnTo>
                <a:lnTo>
                  <a:pt x="235932" y="436953"/>
                </a:lnTo>
                <a:lnTo>
                  <a:pt x="207805" y="466958"/>
                </a:lnTo>
                <a:lnTo>
                  <a:pt x="181231" y="499323"/>
                </a:lnTo>
                <a:lnTo>
                  <a:pt x="156246" y="534259"/>
                </a:lnTo>
                <a:lnTo>
                  <a:pt x="132888" y="571975"/>
                </a:lnTo>
                <a:lnTo>
                  <a:pt x="111193" y="612681"/>
                </a:lnTo>
                <a:lnTo>
                  <a:pt x="91199" y="656587"/>
                </a:lnTo>
                <a:lnTo>
                  <a:pt x="72943" y="703902"/>
                </a:lnTo>
                <a:lnTo>
                  <a:pt x="56461" y="754837"/>
                </a:lnTo>
                <a:lnTo>
                  <a:pt x="41791" y="809601"/>
                </a:lnTo>
                <a:lnTo>
                  <a:pt x="28969" y="868404"/>
                </a:lnTo>
                <a:lnTo>
                  <a:pt x="18033" y="931455"/>
                </a:lnTo>
                <a:lnTo>
                  <a:pt x="9020" y="998965"/>
                </a:lnTo>
                <a:lnTo>
                  <a:pt x="1967" y="1071143"/>
                </a:lnTo>
                <a:lnTo>
                  <a:pt x="0" y="1113227"/>
                </a:lnTo>
                <a:lnTo>
                  <a:pt x="1159" y="1151777"/>
                </a:lnTo>
                <a:lnTo>
                  <a:pt x="12407" y="1218980"/>
                </a:lnTo>
                <a:lnTo>
                  <a:pt x="34808" y="1274162"/>
                </a:lnTo>
                <a:lnTo>
                  <a:pt x="67462" y="1318729"/>
                </a:lnTo>
                <a:lnTo>
                  <a:pt x="109465" y="1354091"/>
                </a:lnTo>
                <a:lnTo>
                  <a:pt x="159916" y="1381655"/>
                </a:lnTo>
                <a:lnTo>
                  <a:pt x="217912" y="1402829"/>
                </a:lnTo>
                <a:lnTo>
                  <a:pt x="282552" y="1419021"/>
                </a:lnTo>
                <a:lnTo>
                  <a:pt x="352933" y="1431640"/>
                </a:lnTo>
                <a:lnTo>
                  <a:pt x="428154" y="1442093"/>
                </a:lnTo>
                <a:lnTo>
                  <a:pt x="467297" y="1446948"/>
                </a:lnTo>
                <a:lnTo>
                  <a:pt x="507312" y="1451789"/>
                </a:lnTo>
                <a:lnTo>
                  <a:pt x="548085" y="1456793"/>
                </a:lnTo>
                <a:lnTo>
                  <a:pt x="589505" y="1462135"/>
                </a:lnTo>
                <a:lnTo>
                  <a:pt x="631457" y="1467993"/>
                </a:lnTo>
                <a:lnTo>
                  <a:pt x="673831" y="1474541"/>
                </a:lnTo>
                <a:lnTo>
                  <a:pt x="716512" y="1481955"/>
                </a:lnTo>
                <a:lnTo>
                  <a:pt x="759388" y="1490413"/>
                </a:lnTo>
                <a:lnTo>
                  <a:pt x="802346" y="1500089"/>
                </a:lnTo>
                <a:lnTo>
                  <a:pt x="845273" y="1511160"/>
                </a:lnTo>
                <a:lnTo>
                  <a:pt x="888058" y="1523802"/>
                </a:lnTo>
                <a:lnTo>
                  <a:pt x="930586" y="1538190"/>
                </a:lnTo>
                <a:lnTo>
                  <a:pt x="972745" y="1554501"/>
                </a:lnTo>
                <a:lnTo>
                  <a:pt x="1014423" y="1572911"/>
                </a:lnTo>
                <a:lnTo>
                  <a:pt x="1055507" y="1593596"/>
                </a:lnTo>
                <a:lnTo>
                  <a:pt x="1073355" y="1603823"/>
                </a:lnTo>
              </a:path>
            </a:pathLst>
          </a:custGeom>
          <a:ln w="6043">
            <a:solidFill>
              <a:srgbClr val="31BBA2"/>
            </a:solidFill>
          </a:ln>
        </xdr:spPr>
      </xdr:sp>
      <xdr:pic>
        <xdr:nvPicPr>
          <xdr:cNvPr id="15"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678353" y="1014604"/>
            <a:ext cx="2134862" cy="2105280"/>
          </a:xfrm>
          <a:prstGeom prst="rect">
            <a:avLst/>
          </a:prstGeom>
        </xdr:spPr>
      </xdr:pic>
      <xdr:pic>
        <xdr:nvPicPr>
          <xdr:cNvPr id="16"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921881" y="1300893"/>
            <a:ext cx="1744035" cy="1676399"/>
          </a:xfrm>
          <a:prstGeom prst="rect">
            <a:avLst/>
          </a:prstGeom>
        </xdr:spPr>
      </xdr:pic>
      <xdr:sp macro="" textlink="">
        <xdr:nvSpPr>
          <xdr:cNvPr id="17" name="Shape 17"/>
          <xdr:cNvSpPr/>
        </xdr:nvSpPr>
        <xdr:spPr>
          <a:xfrm>
            <a:off x="3921707" y="1300893"/>
            <a:ext cx="1744345" cy="1687830"/>
          </a:xfrm>
          <a:custGeom>
            <a:avLst/>
            <a:gdLst/>
            <a:ahLst/>
            <a:cxnLst/>
            <a:rect l="0" t="0" r="0" b="0"/>
            <a:pathLst>
              <a:path w="1744345" h="1687830">
                <a:moveTo>
                  <a:pt x="1474975" y="1330872"/>
                </a:moveTo>
                <a:lnTo>
                  <a:pt x="1467194" y="1376173"/>
                </a:lnTo>
                <a:lnTo>
                  <a:pt x="1457100" y="1414285"/>
                </a:lnTo>
                <a:lnTo>
                  <a:pt x="1430351" y="1470477"/>
                </a:lnTo>
                <a:lnTo>
                  <a:pt x="1395473" y="1502506"/>
                </a:lnTo>
                <a:lnTo>
                  <a:pt x="1353212" y="1513428"/>
                </a:lnTo>
                <a:lnTo>
                  <a:pt x="1329546" y="1511930"/>
                </a:lnTo>
                <a:lnTo>
                  <a:pt x="1277610" y="1496927"/>
                </a:lnTo>
                <a:lnTo>
                  <a:pt x="1220154" y="1468463"/>
                </a:lnTo>
                <a:lnTo>
                  <a:pt x="1157925" y="1429593"/>
                </a:lnTo>
                <a:lnTo>
                  <a:pt x="1125254" y="1407213"/>
                </a:lnTo>
                <a:lnTo>
                  <a:pt x="1091669" y="1383377"/>
                </a:lnTo>
                <a:lnTo>
                  <a:pt x="1057264" y="1358470"/>
                </a:lnTo>
                <a:lnTo>
                  <a:pt x="1022131" y="1332872"/>
                </a:lnTo>
                <a:lnTo>
                  <a:pt x="986364" y="1306967"/>
                </a:lnTo>
                <a:lnTo>
                  <a:pt x="950057" y="1281135"/>
                </a:lnTo>
                <a:lnTo>
                  <a:pt x="913302" y="1255761"/>
                </a:lnTo>
                <a:lnTo>
                  <a:pt x="876192" y="1231224"/>
                </a:lnTo>
                <a:lnTo>
                  <a:pt x="838821" y="1207909"/>
                </a:lnTo>
                <a:lnTo>
                  <a:pt x="801282" y="1186197"/>
                </a:lnTo>
                <a:lnTo>
                  <a:pt x="763669" y="1166470"/>
                </a:lnTo>
                <a:lnTo>
                  <a:pt x="721344" y="1144105"/>
                </a:lnTo>
                <a:lnTo>
                  <a:pt x="681870" y="1120135"/>
                </a:lnTo>
                <a:lnTo>
                  <a:pt x="645300" y="1094360"/>
                </a:lnTo>
                <a:lnTo>
                  <a:pt x="611692" y="1066583"/>
                </a:lnTo>
                <a:lnTo>
                  <a:pt x="581101" y="1036603"/>
                </a:lnTo>
                <a:lnTo>
                  <a:pt x="553584" y="1004221"/>
                </a:lnTo>
                <a:lnTo>
                  <a:pt x="529196" y="969238"/>
                </a:lnTo>
                <a:lnTo>
                  <a:pt x="507993" y="931455"/>
                </a:lnTo>
                <a:lnTo>
                  <a:pt x="490031" y="890673"/>
                </a:lnTo>
                <a:lnTo>
                  <a:pt x="475367" y="846692"/>
                </a:lnTo>
                <a:lnTo>
                  <a:pt x="464056" y="799313"/>
                </a:lnTo>
                <a:lnTo>
                  <a:pt x="456154" y="748337"/>
                </a:lnTo>
                <a:lnTo>
                  <a:pt x="451717" y="693564"/>
                </a:lnTo>
                <a:lnTo>
                  <a:pt x="450802" y="634796"/>
                </a:lnTo>
                <a:lnTo>
                  <a:pt x="453464" y="571834"/>
                </a:lnTo>
                <a:lnTo>
                  <a:pt x="458367" y="532227"/>
                </a:lnTo>
                <a:lnTo>
                  <a:pt x="478567" y="479572"/>
                </a:lnTo>
                <a:lnTo>
                  <a:pt x="510975" y="457375"/>
                </a:lnTo>
                <a:lnTo>
                  <a:pt x="531139" y="455841"/>
                </a:lnTo>
                <a:lnTo>
                  <a:pt x="553613" y="459692"/>
                </a:lnTo>
                <a:lnTo>
                  <a:pt x="604504" y="480579"/>
                </a:lnTo>
                <a:lnTo>
                  <a:pt x="661669" y="514092"/>
                </a:lnTo>
                <a:lnTo>
                  <a:pt x="723131" y="554288"/>
                </a:lnTo>
                <a:lnTo>
                  <a:pt x="754855" y="575034"/>
                </a:lnTo>
                <a:lnTo>
                  <a:pt x="819052" y="614108"/>
                </a:lnTo>
                <a:lnTo>
                  <a:pt x="882601" y="645004"/>
                </a:lnTo>
                <a:lnTo>
                  <a:pt x="943523" y="661779"/>
                </a:lnTo>
                <a:lnTo>
                  <a:pt x="972381" y="663013"/>
                </a:lnTo>
                <a:lnTo>
                  <a:pt x="999841" y="658488"/>
                </a:lnTo>
                <a:lnTo>
                  <a:pt x="1028691" y="652893"/>
                </a:lnTo>
                <a:lnTo>
                  <a:pt x="1059113" y="652038"/>
                </a:lnTo>
                <a:lnTo>
                  <a:pt x="1123288" y="663931"/>
                </a:lnTo>
                <a:lnTo>
                  <a:pt x="1189592" y="692930"/>
                </a:lnTo>
                <a:lnTo>
                  <a:pt x="1222677" y="713458"/>
                </a:lnTo>
                <a:lnTo>
                  <a:pt x="1255255" y="737799"/>
                </a:lnTo>
                <a:lnTo>
                  <a:pt x="1286979" y="765798"/>
                </a:lnTo>
                <a:lnTo>
                  <a:pt x="1317503" y="797301"/>
                </a:lnTo>
                <a:lnTo>
                  <a:pt x="1346481" y="832153"/>
                </a:lnTo>
                <a:lnTo>
                  <a:pt x="1373566" y="870199"/>
                </a:lnTo>
                <a:lnTo>
                  <a:pt x="1398411" y="911286"/>
                </a:lnTo>
                <a:lnTo>
                  <a:pt x="1420671" y="955258"/>
                </a:lnTo>
                <a:lnTo>
                  <a:pt x="1439998" y="1001961"/>
                </a:lnTo>
                <a:lnTo>
                  <a:pt x="1456046" y="1051240"/>
                </a:lnTo>
                <a:lnTo>
                  <a:pt x="1468468" y="1102941"/>
                </a:lnTo>
                <a:lnTo>
                  <a:pt x="1476919" y="1156910"/>
                </a:lnTo>
                <a:lnTo>
                  <a:pt x="1481051" y="1212991"/>
                </a:lnTo>
                <a:lnTo>
                  <a:pt x="1480519" y="1271030"/>
                </a:lnTo>
                <a:lnTo>
                  <a:pt x="1474975" y="1330872"/>
                </a:lnTo>
                <a:close/>
              </a:path>
              <a:path w="1744345" h="1687830">
                <a:moveTo>
                  <a:pt x="857856" y="369466"/>
                </a:moveTo>
                <a:lnTo>
                  <a:pt x="817876" y="329777"/>
                </a:lnTo>
                <a:lnTo>
                  <a:pt x="778978" y="292596"/>
                </a:lnTo>
                <a:lnTo>
                  <a:pt x="741152" y="257879"/>
                </a:lnTo>
                <a:lnTo>
                  <a:pt x="704390" y="225580"/>
                </a:lnTo>
                <a:lnTo>
                  <a:pt x="668682" y="195651"/>
                </a:lnTo>
                <a:lnTo>
                  <a:pt x="634019" y="168048"/>
                </a:lnTo>
                <a:lnTo>
                  <a:pt x="600392" y="142726"/>
                </a:lnTo>
                <a:lnTo>
                  <a:pt x="567792" y="119637"/>
                </a:lnTo>
                <a:lnTo>
                  <a:pt x="505638" y="79977"/>
                </a:lnTo>
                <a:lnTo>
                  <a:pt x="447482" y="48705"/>
                </a:lnTo>
                <a:lnTo>
                  <a:pt x="393252" y="25451"/>
                </a:lnTo>
                <a:lnTo>
                  <a:pt x="342875" y="9851"/>
                </a:lnTo>
                <a:lnTo>
                  <a:pt x="296278" y="1538"/>
                </a:lnTo>
                <a:lnTo>
                  <a:pt x="274374" y="0"/>
                </a:lnTo>
                <a:lnTo>
                  <a:pt x="253388" y="145"/>
                </a:lnTo>
                <a:lnTo>
                  <a:pt x="214132" y="5306"/>
                </a:lnTo>
                <a:lnTo>
                  <a:pt x="161903" y="24533"/>
                </a:lnTo>
                <a:lnTo>
                  <a:pt x="117442" y="56445"/>
                </a:lnTo>
                <a:lnTo>
                  <a:pt x="80501" y="99803"/>
                </a:lnTo>
                <a:lnTo>
                  <a:pt x="59930" y="134458"/>
                </a:lnTo>
                <a:lnTo>
                  <a:pt x="42520" y="173284"/>
                </a:lnTo>
                <a:lnTo>
                  <a:pt x="28198" y="215915"/>
                </a:lnTo>
                <a:lnTo>
                  <a:pt x="16890" y="261984"/>
                </a:lnTo>
                <a:lnTo>
                  <a:pt x="8524" y="311125"/>
                </a:lnTo>
                <a:lnTo>
                  <a:pt x="3026" y="362971"/>
                </a:lnTo>
                <a:lnTo>
                  <a:pt x="325" y="417156"/>
                </a:lnTo>
                <a:lnTo>
                  <a:pt x="0" y="445011"/>
                </a:lnTo>
                <a:lnTo>
                  <a:pt x="346" y="473313"/>
                </a:lnTo>
                <a:lnTo>
                  <a:pt x="3018" y="531077"/>
                </a:lnTo>
                <a:lnTo>
                  <a:pt x="8266" y="590079"/>
                </a:lnTo>
                <a:lnTo>
                  <a:pt x="16019" y="649955"/>
                </a:lnTo>
                <a:lnTo>
                  <a:pt x="26204" y="710336"/>
                </a:lnTo>
                <a:lnTo>
                  <a:pt x="38746" y="770857"/>
                </a:lnTo>
                <a:lnTo>
                  <a:pt x="53575" y="831152"/>
                </a:lnTo>
                <a:lnTo>
                  <a:pt x="70616" y="890853"/>
                </a:lnTo>
                <a:lnTo>
                  <a:pt x="89797" y="949595"/>
                </a:lnTo>
                <a:lnTo>
                  <a:pt x="111045" y="1007010"/>
                </a:lnTo>
                <a:lnTo>
                  <a:pt x="134286" y="1062733"/>
                </a:lnTo>
                <a:lnTo>
                  <a:pt x="159449" y="1116396"/>
                </a:lnTo>
                <a:lnTo>
                  <a:pt x="186460" y="1167634"/>
                </a:lnTo>
                <a:lnTo>
                  <a:pt x="215246" y="1216079"/>
                </a:lnTo>
                <a:lnTo>
                  <a:pt x="245735" y="1261365"/>
                </a:lnTo>
                <a:lnTo>
                  <a:pt x="277853" y="1303126"/>
                </a:lnTo>
                <a:lnTo>
                  <a:pt x="311528" y="1340995"/>
                </a:lnTo>
                <a:lnTo>
                  <a:pt x="346687" y="1374606"/>
                </a:lnTo>
                <a:lnTo>
                  <a:pt x="383256" y="1403592"/>
                </a:lnTo>
                <a:lnTo>
                  <a:pt x="421163" y="1427587"/>
                </a:lnTo>
                <a:lnTo>
                  <a:pt x="460335" y="1446223"/>
                </a:lnTo>
                <a:lnTo>
                  <a:pt x="500699" y="1459136"/>
                </a:lnTo>
                <a:lnTo>
                  <a:pt x="559529" y="1470423"/>
                </a:lnTo>
                <a:lnTo>
                  <a:pt x="598009" y="1479031"/>
                </a:lnTo>
                <a:lnTo>
                  <a:pt x="636696" y="1488969"/>
                </a:lnTo>
                <a:lnTo>
                  <a:pt x="675538" y="1500056"/>
                </a:lnTo>
                <a:lnTo>
                  <a:pt x="714483" y="1512108"/>
                </a:lnTo>
                <a:lnTo>
                  <a:pt x="753481" y="1524942"/>
                </a:lnTo>
                <a:lnTo>
                  <a:pt x="792480" y="1538376"/>
                </a:lnTo>
                <a:lnTo>
                  <a:pt x="831429" y="1552225"/>
                </a:lnTo>
                <a:lnTo>
                  <a:pt x="870277" y="1566307"/>
                </a:lnTo>
                <a:lnTo>
                  <a:pt x="908972" y="1580439"/>
                </a:lnTo>
                <a:lnTo>
                  <a:pt x="947463" y="1594438"/>
                </a:lnTo>
                <a:lnTo>
                  <a:pt x="985699" y="1608120"/>
                </a:lnTo>
                <a:lnTo>
                  <a:pt x="1023629" y="1621304"/>
                </a:lnTo>
                <a:lnTo>
                  <a:pt x="1061201" y="1633805"/>
                </a:lnTo>
                <a:lnTo>
                  <a:pt x="1098364" y="1645440"/>
                </a:lnTo>
                <a:lnTo>
                  <a:pt x="1135067" y="1656027"/>
                </a:lnTo>
                <a:lnTo>
                  <a:pt x="1206887" y="1673323"/>
                </a:lnTo>
                <a:lnTo>
                  <a:pt x="1276252" y="1684229"/>
                </a:lnTo>
                <a:lnTo>
                  <a:pt x="1342751" y="1687279"/>
                </a:lnTo>
                <a:lnTo>
                  <a:pt x="1374798" y="1685401"/>
                </a:lnTo>
                <a:lnTo>
                  <a:pt x="1436230" y="1673923"/>
                </a:lnTo>
                <a:lnTo>
                  <a:pt x="1493770" y="1650928"/>
                </a:lnTo>
                <a:lnTo>
                  <a:pt x="1547010" y="1614953"/>
                </a:lnTo>
                <a:lnTo>
                  <a:pt x="1595538" y="1564532"/>
                </a:lnTo>
                <a:lnTo>
                  <a:pt x="1617908" y="1533447"/>
                </a:lnTo>
                <a:lnTo>
                  <a:pt x="1638946" y="1498201"/>
                </a:lnTo>
                <a:lnTo>
                  <a:pt x="1658601" y="1458612"/>
                </a:lnTo>
                <a:lnTo>
                  <a:pt x="1676822" y="1414496"/>
                </a:lnTo>
                <a:lnTo>
                  <a:pt x="1693557" y="1365670"/>
                </a:lnTo>
                <a:lnTo>
                  <a:pt x="1708756" y="1311952"/>
                </a:lnTo>
                <a:lnTo>
                  <a:pt x="1723213" y="1249696"/>
                </a:lnTo>
                <a:lnTo>
                  <a:pt x="1733828" y="1191030"/>
                </a:lnTo>
                <a:lnTo>
                  <a:pt x="1740760" y="1135828"/>
                </a:lnTo>
                <a:lnTo>
                  <a:pt x="1744167" y="1083963"/>
                </a:lnTo>
                <a:lnTo>
                  <a:pt x="1744208" y="1035308"/>
                </a:lnTo>
                <a:lnTo>
                  <a:pt x="1741043" y="989737"/>
                </a:lnTo>
                <a:lnTo>
                  <a:pt x="1734828" y="947122"/>
                </a:lnTo>
                <a:lnTo>
                  <a:pt x="1725724" y="907337"/>
                </a:lnTo>
                <a:lnTo>
                  <a:pt x="1713888" y="870255"/>
                </a:lnTo>
                <a:lnTo>
                  <a:pt x="1682657" y="803693"/>
                </a:lnTo>
                <a:lnTo>
                  <a:pt x="1642405" y="746420"/>
                </a:lnTo>
                <a:lnTo>
                  <a:pt x="1594401" y="697423"/>
                </a:lnTo>
                <a:lnTo>
                  <a:pt x="1539914" y="655687"/>
                </a:lnTo>
                <a:lnTo>
                  <a:pt x="1480213" y="620197"/>
                </a:lnTo>
                <a:lnTo>
                  <a:pt x="1416567" y="589939"/>
                </a:lnTo>
                <a:lnTo>
                  <a:pt x="1350246" y="563899"/>
                </a:lnTo>
                <a:lnTo>
                  <a:pt x="1282519" y="541061"/>
                </a:lnTo>
                <a:lnTo>
                  <a:pt x="1214655" y="520411"/>
                </a:lnTo>
                <a:lnTo>
                  <a:pt x="1147924" y="500936"/>
                </a:lnTo>
                <a:lnTo>
                  <a:pt x="1115379" y="491321"/>
                </a:lnTo>
                <a:lnTo>
                  <a:pt x="1052726" y="471704"/>
                </a:lnTo>
                <a:lnTo>
                  <a:pt x="994377" y="450725"/>
                </a:lnTo>
                <a:lnTo>
                  <a:pt x="941604" y="427368"/>
                </a:lnTo>
                <a:lnTo>
                  <a:pt x="895674" y="400620"/>
                </a:lnTo>
                <a:lnTo>
                  <a:pt x="875672" y="385657"/>
                </a:lnTo>
                <a:lnTo>
                  <a:pt x="857856" y="369466"/>
                </a:lnTo>
                <a:close/>
              </a:path>
            </a:pathLst>
          </a:custGeom>
          <a:ln w="6043">
            <a:solidFill>
              <a:srgbClr val="31BBA2"/>
            </a:solidFill>
          </a:ln>
        </xdr:spPr>
      </xdr:sp>
      <xdr:pic>
        <xdr:nvPicPr>
          <xdr:cNvPr id="18"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64048" y="5491654"/>
            <a:ext cx="80751" cy="791897"/>
          </a:xfrm>
          <a:prstGeom prst="rect">
            <a:avLst/>
          </a:prstGeom>
        </xdr:spPr>
      </xdr:pic>
      <xdr:sp macro="" textlink="">
        <xdr:nvSpPr>
          <xdr:cNvPr id="19" name="Shape 19"/>
          <xdr:cNvSpPr/>
        </xdr:nvSpPr>
        <xdr:spPr>
          <a:xfrm>
            <a:off x="7364048" y="5491654"/>
            <a:ext cx="81280" cy="792480"/>
          </a:xfrm>
          <a:custGeom>
            <a:avLst/>
            <a:gdLst/>
            <a:ahLst/>
            <a:cxnLst/>
            <a:rect l="0" t="0" r="0" b="0"/>
            <a:pathLst>
              <a:path w="81280" h="792480">
                <a:moveTo>
                  <a:pt x="80751" y="0"/>
                </a:moveTo>
                <a:lnTo>
                  <a:pt x="55845" y="50755"/>
                </a:lnTo>
                <a:lnTo>
                  <a:pt x="39606" y="93461"/>
                </a:lnTo>
                <a:lnTo>
                  <a:pt x="25949" y="139424"/>
                </a:lnTo>
                <a:lnTo>
                  <a:pt x="15061" y="188861"/>
                </a:lnTo>
                <a:lnTo>
                  <a:pt x="7130" y="241987"/>
                </a:lnTo>
                <a:lnTo>
                  <a:pt x="2342" y="299019"/>
                </a:lnTo>
                <a:lnTo>
                  <a:pt x="13" y="362863"/>
                </a:lnTo>
                <a:lnTo>
                  <a:pt x="0" y="422923"/>
                </a:lnTo>
                <a:lnTo>
                  <a:pt x="2224" y="479304"/>
                </a:lnTo>
                <a:lnTo>
                  <a:pt x="6609" y="532113"/>
                </a:lnTo>
                <a:lnTo>
                  <a:pt x="13078" y="581456"/>
                </a:lnTo>
                <a:lnTo>
                  <a:pt x="21555" y="627439"/>
                </a:lnTo>
                <a:lnTo>
                  <a:pt x="31961" y="670170"/>
                </a:lnTo>
                <a:lnTo>
                  <a:pt x="44221" y="709754"/>
                </a:lnTo>
                <a:lnTo>
                  <a:pt x="58256" y="746298"/>
                </a:lnTo>
                <a:lnTo>
                  <a:pt x="73991" y="779908"/>
                </a:lnTo>
                <a:lnTo>
                  <a:pt x="80751" y="791897"/>
                </a:lnTo>
              </a:path>
            </a:pathLst>
          </a:custGeom>
          <a:ln w="4788">
            <a:solidFill>
              <a:srgbClr val="31BBA2"/>
            </a:solidFill>
          </a:ln>
        </xdr:spPr>
      </xdr:sp>
      <xdr:pic>
        <xdr:nvPicPr>
          <xdr:cNvPr id="20" name="image10.p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62164" y="1050138"/>
            <a:ext cx="882636" cy="1734827"/>
          </a:xfrm>
          <a:prstGeom prst="rect">
            <a:avLst/>
          </a:prstGeom>
        </xdr:spPr>
      </xdr:pic>
      <xdr:sp macro="" textlink="">
        <xdr:nvSpPr>
          <xdr:cNvPr id="21" name="Shape 21"/>
          <xdr:cNvSpPr/>
        </xdr:nvSpPr>
        <xdr:spPr>
          <a:xfrm>
            <a:off x="6562164" y="1050138"/>
            <a:ext cx="882650" cy="1735455"/>
          </a:xfrm>
          <a:custGeom>
            <a:avLst/>
            <a:gdLst/>
            <a:ahLst/>
            <a:cxnLst/>
            <a:rect l="0" t="0" r="0" b="0"/>
            <a:pathLst>
              <a:path w="882650" h="1735455">
                <a:moveTo>
                  <a:pt x="882636" y="876752"/>
                </a:moveTo>
                <a:lnTo>
                  <a:pt x="846295" y="874156"/>
                </a:lnTo>
                <a:lnTo>
                  <a:pt x="815401" y="874825"/>
                </a:lnTo>
                <a:lnTo>
                  <a:pt x="785939" y="879667"/>
                </a:lnTo>
                <a:lnTo>
                  <a:pt x="730988" y="900057"/>
                </a:lnTo>
                <a:lnTo>
                  <a:pt x="680799" y="931687"/>
                </a:lnTo>
                <a:lnTo>
                  <a:pt x="634729" y="970923"/>
                </a:lnTo>
                <a:lnTo>
                  <a:pt x="592133" y="1014128"/>
                </a:lnTo>
                <a:lnTo>
                  <a:pt x="552367" y="1057665"/>
                </a:lnTo>
                <a:lnTo>
                  <a:pt x="533345" y="1078422"/>
                </a:lnTo>
                <a:lnTo>
                  <a:pt x="496620" y="1115641"/>
                </a:lnTo>
                <a:lnTo>
                  <a:pt x="461116" y="1144101"/>
                </a:lnTo>
                <a:lnTo>
                  <a:pt x="426190" y="1160166"/>
                </a:lnTo>
                <a:lnTo>
                  <a:pt x="408743" y="1162415"/>
                </a:lnTo>
                <a:lnTo>
                  <a:pt x="391199" y="1160201"/>
                </a:lnTo>
                <a:lnTo>
                  <a:pt x="355499" y="1140570"/>
                </a:lnTo>
                <a:lnTo>
                  <a:pt x="318446" y="1097635"/>
                </a:lnTo>
                <a:lnTo>
                  <a:pt x="279397" y="1027760"/>
                </a:lnTo>
                <a:lnTo>
                  <a:pt x="258922" y="981584"/>
                </a:lnTo>
                <a:lnTo>
                  <a:pt x="238537" y="926719"/>
                </a:lnTo>
                <a:lnTo>
                  <a:pt x="225658" y="878887"/>
                </a:lnTo>
                <a:lnTo>
                  <a:pt x="219677" y="837436"/>
                </a:lnTo>
                <a:lnTo>
                  <a:pt x="219988" y="801712"/>
                </a:lnTo>
                <a:lnTo>
                  <a:pt x="237052" y="744834"/>
                </a:lnTo>
                <a:lnTo>
                  <a:pt x="271990" y="703028"/>
                </a:lnTo>
                <a:lnTo>
                  <a:pt x="319941" y="671069"/>
                </a:lnTo>
                <a:lnTo>
                  <a:pt x="376046" y="643732"/>
                </a:lnTo>
                <a:lnTo>
                  <a:pt x="405636" y="630164"/>
                </a:lnTo>
                <a:lnTo>
                  <a:pt x="435442" y="615793"/>
                </a:lnTo>
                <a:lnTo>
                  <a:pt x="464857" y="599964"/>
                </a:lnTo>
                <a:lnTo>
                  <a:pt x="493271" y="582026"/>
                </a:lnTo>
                <a:lnTo>
                  <a:pt x="520079" y="561324"/>
                </a:lnTo>
                <a:lnTo>
                  <a:pt x="544672" y="537206"/>
                </a:lnTo>
                <a:lnTo>
                  <a:pt x="576011" y="508113"/>
                </a:lnTo>
                <a:lnTo>
                  <a:pt x="605789" y="491718"/>
                </a:lnTo>
                <a:lnTo>
                  <a:pt x="634363" y="486152"/>
                </a:lnTo>
                <a:lnTo>
                  <a:pt x="662086" y="489547"/>
                </a:lnTo>
                <a:lnTo>
                  <a:pt x="689316" y="500038"/>
                </a:lnTo>
                <a:lnTo>
                  <a:pt x="716406" y="515757"/>
                </a:lnTo>
                <a:lnTo>
                  <a:pt x="743714" y="534837"/>
                </a:lnTo>
                <a:lnTo>
                  <a:pt x="771593" y="555411"/>
                </a:lnTo>
                <a:lnTo>
                  <a:pt x="800401" y="575611"/>
                </a:lnTo>
                <a:lnTo>
                  <a:pt x="830492" y="593570"/>
                </a:lnTo>
                <a:lnTo>
                  <a:pt x="862222" y="607422"/>
                </a:lnTo>
                <a:lnTo>
                  <a:pt x="882636" y="612190"/>
                </a:lnTo>
              </a:path>
              <a:path w="882650" h="1735455">
                <a:moveTo>
                  <a:pt x="882636" y="505734"/>
                </a:moveTo>
                <a:lnTo>
                  <a:pt x="836213" y="490608"/>
                </a:lnTo>
                <a:lnTo>
                  <a:pt x="785405" y="441335"/>
                </a:lnTo>
                <a:lnTo>
                  <a:pt x="775037" y="412477"/>
                </a:lnTo>
                <a:lnTo>
                  <a:pt x="776813" y="384827"/>
                </a:lnTo>
                <a:lnTo>
                  <a:pt x="792321" y="361405"/>
                </a:lnTo>
                <a:lnTo>
                  <a:pt x="834175" y="330260"/>
                </a:lnTo>
                <a:lnTo>
                  <a:pt x="872969" y="312318"/>
                </a:lnTo>
                <a:lnTo>
                  <a:pt x="882636" y="310551"/>
                </a:lnTo>
              </a:path>
              <a:path w="882650" h="1735455">
                <a:moveTo>
                  <a:pt x="882636" y="12448"/>
                </a:moveTo>
                <a:lnTo>
                  <a:pt x="872032" y="8893"/>
                </a:lnTo>
                <a:lnTo>
                  <a:pt x="844740" y="2512"/>
                </a:lnTo>
                <a:lnTo>
                  <a:pt x="817587" y="0"/>
                </a:lnTo>
                <a:lnTo>
                  <a:pt x="790449" y="2369"/>
                </a:lnTo>
                <a:lnTo>
                  <a:pt x="735713" y="25806"/>
                </a:lnTo>
                <a:lnTo>
                  <a:pt x="679522" y="80926"/>
                </a:lnTo>
                <a:lnTo>
                  <a:pt x="650568" y="122900"/>
                </a:lnTo>
                <a:lnTo>
                  <a:pt x="620872" y="175834"/>
                </a:lnTo>
                <a:lnTo>
                  <a:pt x="604890" y="204422"/>
                </a:lnTo>
                <a:lnTo>
                  <a:pt x="587155" y="231535"/>
                </a:lnTo>
                <a:lnTo>
                  <a:pt x="547041" y="281919"/>
                </a:lnTo>
                <a:lnTo>
                  <a:pt x="501756" y="328160"/>
                </a:lnTo>
                <a:lnTo>
                  <a:pt x="452529" y="371433"/>
                </a:lnTo>
                <a:lnTo>
                  <a:pt x="400586" y="412913"/>
                </a:lnTo>
                <a:lnTo>
                  <a:pt x="347155" y="453774"/>
                </a:lnTo>
                <a:lnTo>
                  <a:pt x="320265" y="474340"/>
                </a:lnTo>
                <a:lnTo>
                  <a:pt x="266903" y="516475"/>
                </a:lnTo>
                <a:lnTo>
                  <a:pt x="215121" y="560928"/>
                </a:lnTo>
                <a:lnTo>
                  <a:pt x="166147" y="608874"/>
                </a:lnTo>
                <a:lnTo>
                  <a:pt x="121208" y="661488"/>
                </a:lnTo>
                <a:lnTo>
                  <a:pt x="81532" y="719943"/>
                </a:lnTo>
                <a:lnTo>
                  <a:pt x="48346" y="785414"/>
                </a:lnTo>
                <a:lnTo>
                  <a:pt x="34570" y="821148"/>
                </a:lnTo>
                <a:lnTo>
                  <a:pt x="22876" y="859077"/>
                </a:lnTo>
                <a:lnTo>
                  <a:pt x="13419" y="899347"/>
                </a:lnTo>
                <a:lnTo>
                  <a:pt x="6352" y="942105"/>
                </a:lnTo>
                <a:lnTo>
                  <a:pt x="1828" y="987499"/>
                </a:lnTo>
                <a:lnTo>
                  <a:pt x="0" y="1035674"/>
                </a:lnTo>
                <a:lnTo>
                  <a:pt x="1021" y="1086779"/>
                </a:lnTo>
                <a:lnTo>
                  <a:pt x="5046" y="1140959"/>
                </a:lnTo>
                <a:lnTo>
                  <a:pt x="12228" y="1198361"/>
                </a:lnTo>
                <a:lnTo>
                  <a:pt x="22720" y="1259133"/>
                </a:lnTo>
                <a:lnTo>
                  <a:pt x="36676" y="1323420"/>
                </a:lnTo>
                <a:lnTo>
                  <a:pt x="50410" y="1378685"/>
                </a:lnTo>
                <a:lnTo>
                  <a:pt x="64188" y="1429384"/>
                </a:lnTo>
                <a:lnTo>
                  <a:pt x="78012" y="1475651"/>
                </a:lnTo>
                <a:lnTo>
                  <a:pt x="91886" y="1517621"/>
                </a:lnTo>
                <a:lnTo>
                  <a:pt x="105813" y="1555428"/>
                </a:lnTo>
                <a:lnTo>
                  <a:pt x="133839" y="1619085"/>
                </a:lnTo>
                <a:lnTo>
                  <a:pt x="162116" y="1667697"/>
                </a:lnTo>
                <a:lnTo>
                  <a:pt x="190671" y="1702334"/>
                </a:lnTo>
                <a:lnTo>
                  <a:pt x="234079" y="1730434"/>
                </a:lnTo>
                <a:lnTo>
                  <a:pt x="263440" y="1734827"/>
                </a:lnTo>
                <a:lnTo>
                  <a:pt x="278257" y="1733123"/>
                </a:lnTo>
                <a:lnTo>
                  <a:pt x="323292" y="1714018"/>
                </a:lnTo>
                <a:lnTo>
                  <a:pt x="353835" y="1690962"/>
                </a:lnTo>
                <a:lnTo>
                  <a:pt x="384824" y="1660899"/>
                </a:lnTo>
                <a:lnTo>
                  <a:pt x="416285" y="1624903"/>
                </a:lnTo>
                <a:lnTo>
                  <a:pt x="448244" y="1584045"/>
                </a:lnTo>
                <a:lnTo>
                  <a:pt x="480726" y="1539398"/>
                </a:lnTo>
                <a:lnTo>
                  <a:pt x="513759" y="1492034"/>
                </a:lnTo>
                <a:lnTo>
                  <a:pt x="547367" y="1443024"/>
                </a:lnTo>
                <a:lnTo>
                  <a:pt x="564395" y="1418238"/>
                </a:lnTo>
                <a:lnTo>
                  <a:pt x="598915" y="1368770"/>
                </a:lnTo>
                <a:lnTo>
                  <a:pt x="634076" y="1320338"/>
                </a:lnTo>
                <a:lnTo>
                  <a:pt x="669904" y="1274012"/>
                </a:lnTo>
                <a:lnTo>
                  <a:pt x="706424" y="1230866"/>
                </a:lnTo>
                <a:lnTo>
                  <a:pt x="743663" y="1191971"/>
                </a:lnTo>
                <a:lnTo>
                  <a:pt x="781646" y="1158399"/>
                </a:lnTo>
                <a:lnTo>
                  <a:pt x="820400" y="1131222"/>
                </a:lnTo>
                <a:lnTo>
                  <a:pt x="859951" y="1111513"/>
                </a:lnTo>
                <a:lnTo>
                  <a:pt x="880032" y="1104793"/>
                </a:lnTo>
                <a:lnTo>
                  <a:pt x="882636" y="1104222"/>
                </a:lnTo>
              </a:path>
            </a:pathLst>
          </a:custGeom>
          <a:ln w="6043">
            <a:solidFill>
              <a:srgbClr val="31BBA2"/>
            </a:solidFill>
          </a:ln>
        </xdr:spPr>
      </xdr:sp>
      <xdr:sp macro="" textlink="">
        <xdr:nvSpPr>
          <xdr:cNvPr id="22" name="Shape 22"/>
          <xdr:cNvSpPr/>
        </xdr:nvSpPr>
        <xdr:spPr>
          <a:xfrm>
            <a:off x="7130603" y="5153774"/>
            <a:ext cx="314960" cy="1398270"/>
          </a:xfrm>
          <a:custGeom>
            <a:avLst/>
            <a:gdLst/>
            <a:ahLst/>
            <a:cxnLst/>
            <a:rect l="0" t="0" r="0" b="0"/>
            <a:pathLst>
              <a:path w="314960" h="1398270">
                <a:moveTo>
                  <a:pt x="14414" y="633603"/>
                </a:moveTo>
                <a:lnTo>
                  <a:pt x="14376" y="626376"/>
                </a:lnTo>
                <a:lnTo>
                  <a:pt x="88" y="626592"/>
                </a:lnTo>
                <a:lnTo>
                  <a:pt x="190" y="642340"/>
                </a:lnTo>
                <a:lnTo>
                  <a:pt x="368" y="650671"/>
                </a:lnTo>
                <a:lnTo>
                  <a:pt x="914" y="667308"/>
                </a:lnTo>
                <a:lnTo>
                  <a:pt x="5676" y="666927"/>
                </a:lnTo>
                <a:lnTo>
                  <a:pt x="5130" y="650405"/>
                </a:lnTo>
                <a:lnTo>
                  <a:pt x="4953" y="642150"/>
                </a:lnTo>
                <a:lnTo>
                  <a:pt x="4902" y="633869"/>
                </a:lnTo>
                <a:lnTo>
                  <a:pt x="14414" y="633603"/>
                </a:lnTo>
                <a:close/>
              </a:path>
              <a:path w="314960" h="1398270">
                <a:moveTo>
                  <a:pt x="20358" y="752843"/>
                </a:moveTo>
                <a:lnTo>
                  <a:pt x="19748" y="745642"/>
                </a:lnTo>
                <a:lnTo>
                  <a:pt x="10299" y="747433"/>
                </a:lnTo>
                <a:lnTo>
                  <a:pt x="8940" y="731037"/>
                </a:lnTo>
                <a:lnTo>
                  <a:pt x="7962" y="714578"/>
                </a:lnTo>
                <a:lnTo>
                  <a:pt x="17437" y="713181"/>
                </a:lnTo>
                <a:lnTo>
                  <a:pt x="17018" y="705954"/>
                </a:lnTo>
                <a:lnTo>
                  <a:pt x="7531" y="707250"/>
                </a:lnTo>
                <a:lnTo>
                  <a:pt x="6565" y="690778"/>
                </a:lnTo>
                <a:lnTo>
                  <a:pt x="6184" y="682536"/>
                </a:lnTo>
                <a:lnTo>
                  <a:pt x="5918" y="674281"/>
                </a:lnTo>
                <a:lnTo>
                  <a:pt x="15430" y="673417"/>
                </a:lnTo>
                <a:lnTo>
                  <a:pt x="15189" y="666178"/>
                </a:lnTo>
                <a:lnTo>
                  <a:pt x="914" y="667308"/>
                </a:lnTo>
                <a:lnTo>
                  <a:pt x="1435" y="683018"/>
                </a:lnTo>
                <a:lnTo>
                  <a:pt x="1828" y="691324"/>
                </a:lnTo>
                <a:lnTo>
                  <a:pt x="2794" y="707898"/>
                </a:lnTo>
                <a:lnTo>
                  <a:pt x="4203" y="731837"/>
                </a:lnTo>
                <a:lnTo>
                  <a:pt x="5575" y="748322"/>
                </a:lnTo>
                <a:lnTo>
                  <a:pt x="7556" y="772134"/>
                </a:lnTo>
                <a:lnTo>
                  <a:pt x="8318" y="780364"/>
                </a:lnTo>
                <a:lnTo>
                  <a:pt x="9182" y="788555"/>
                </a:lnTo>
                <a:lnTo>
                  <a:pt x="13893" y="787450"/>
                </a:lnTo>
                <a:lnTo>
                  <a:pt x="13017" y="779297"/>
                </a:lnTo>
                <a:lnTo>
                  <a:pt x="12268" y="771118"/>
                </a:lnTo>
                <a:lnTo>
                  <a:pt x="10909" y="754722"/>
                </a:lnTo>
                <a:lnTo>
                  <a:pt x="20358" y="752843"/>
                </a:lnTo>
                <a:close/>
              </a:path>
              <a:path w="314960" h="1398270">
                <a:moveTo>
                  <a:pt x="86944" y="255206"/>
                </a:moveTo>
                <a:lnTo>
                  <a:pt x="75717" y="241617"/>
                </a:lnTo>
                <a:lnTo>
                  <a:pt x="66230" y="261073"/>
                </a:lnTo>
                <a:lnTo>
                  <a:pt x="64071" y="265607"/>
                </a:lnTo>
                <a:lnTo>
                  <a:pt x="62141" y="270383"/>
                </a:lnTo>
                <a:lnTo>
                  <a:pt x="60096" y="275031"/>
                </a:lnTo>
                <a:lnTo>
                  <a:pt x="57404" y="281266"/>
                </a:lnTo>
                <a:lnTo>
                  <a:pt x="54419" y="288340"/>
                </a:lnTo>
                <a:lnTo>
                  <a:pt x="51625" y="295579"/>
                </a:lnTo>
                <a:lnTo>
                  <a:pt x="48895" y="302882"/>
                </a:lnTo>
                <a:lnTo>
                  <a:pt x="46126" y="310146"/>
                </a:lnTo>
                <a:lnTo>
                  <a:pt x="44907" y="313397"/>
                </a:lnTo>
                <a:lnTo>
                  <a:pt x="41351" y="324256"/>
                </a:lnTo>
                <a:lnTo>
                  <a:pt x="38836" y="331749"/>
                </a:lnTo>
                <a:lnTo>
                  <a:pt x="36410" y="339293"/>
                </a:lnTo>
                <a:lnTo>
                  <a:pt x="34175" y="346976"/>
                </a:lnTo>
                <a:lnTo>
                  <a:pt x="27914" y="369303"/>
                </a:lnTo>
                <a:lnTo>
                  <a:pt x="24155" y="385102"/>
                </a:lnTo>
                <a:lnTo>
                  <a:pt x="22479" y="392125"/>
                </a:lnTo>
                <a:lnTo>
                  <a:pt x="20701" y="400062"/>
                </a:lnTo>
                <a:lnTo>
                  <a:pt x="19088" y="408089"/>
                </a:lnTo>
                <a:lnTo>
                  <a:pt x="15938" y="424192"/>
                </a:lnTo>
                <a:lnTo>
                  <a:pt x="14986" y="428955"/>
                </a:lnTo>
                <a:lnTo>
                  <a:pt x="6705" y="487857"/>
                </a:lnTo>
                <a:lnTo>
                  <a:pt x="2984" y="528383"/>
                </a:lnTo>
                <a:lnTo>
                  <a:pt x="2349" y="539483"/>
                </a:lnTo>
                <a:lnTo>
                  <a:pt x="2032" y="545045"/>
                </a:lnTo>
                <a:lnTo>
                  <a:pt x="1358" y="557999"/>
                </a:lnTo>
                <a:lnTo>
                  <a:pt x="990" y="563562"/>
                </a:lnTo>
                <a:lnTo>
                  <a:pt x="787" y="569112"/>
                </a:lnTo>
                <a:lnTo>
                  <a:pt x="419" y="585800"/>
                </a:lnTo>
                <a:lnTo>
                  <a:pt x="50" y="601573"/>
                </a:lnTo>
                <a:lnTo>
                  <a:pt x="0" y="609904"/>
                </a:lnTo>
                <a:lnTo>
                  <a:pt x="88" y="626592"/>
                </a:lnTo>
                <a:lnTo>
                  <a:pt x="4851" y="626516"/>
                </a:lnTo>
                <a:lnTo>
                  <a:pt x="4762" y="609968"/>
                </a:lnTo>
                <a:lnTo>
                  <a:pt x="4813" y="601700"/>
                </a:lnTo>
                <a:lnTo>
                  <a:pt x="5016" y="593420"/>
                </a:lnTo>
                <a:lnTo>
                  <a:pt x="14528" y="593826"/>
                </a:lnTo>
                <a:lnTo>
                  <a:pt x="14693" y="586600"/>
                </a:lnTo>
                <a:lnTo>
                  <a:pt x="5168" y="586079"/>
                </a:lnTo>
                <a:lnTo>
                  <a:pt x="5549" y="569531"/>
                </a:lnTo>
                <a:lnTo>
                  <a:pt x="5740" y="564007"/>
                </a:lnTo>
                <a:lnTo>
                  <a:pt x="6108" y="558520"/>
                </a:lnTo>
                <a:lnTo>
                  <a:pt x="6375" y="553008"/>
                </a:lnTo>
                <a:lnTo>
                  <a:pt x="15875" y="554151"/>
                </a:lnTo>
                <a:lnTo>
                  <a:pt x="16256" y="546950"/>
                </a:lnTo>
                <a:lnTo>
                  <a:pt x="6769" y="545680"/>
                </a:lnTo>
                <a:lnTo>
                  <a:pt x="7099" y="540181"/>
                </a:lnTo>
                <a:lnTo>
                  <a:pt x="7289" y="534657"/>
                </a:lnTo>
                <a:lnTo>
                  <a:pt x="7721" y="529183"/>
                </a:lnTo>
                <a:lnTo>
                  <a:pt x="9131" y="512749"/>
                </a:lnTo>
                <a:lnTo>
                  <a:pt x="18567" y="514705"/>
                </a:lnTo>
                <a:lnTo>
                  <a:pt x="19177" y="507555"/>
                </a:lnTo>
                <a:lnTo>
                  <a:pt x="9753" y="505460"/>
                </a:lnTo>
                <a:lnTo>
                  <a:pt x="10477" y="497243"/>
                </a:lnTo>
                <a:lnTo>
                  <a:pt x="11391" y="489077"/>
                </a:lnTo>
                <a:lnTo>
                  <a:pt x="13373" y="472782"/>
                </a:lnTo>
                <a:lnTo>
                  <a:pt x="22720" y="475615"/>
                </a:lnTo>
                <a:lnTo>
                  <a:pt x="23571" y="468528"/>
                </a:lnTo>
                <a:lnTo>
                  <a:pt x="14249" y="465543"/>
                </a:lnTo>
                <a:lnTo>
                  <a:pt x="15430" y="457454"/>
                </a:lnTo>
                <a:lnTo>
                  <a:pt x="19227" y="433273"/>
                </a:lnTo>
                <a:lnTo>
                  <a:pt x="28435" y="437045"/>
                </a:lnTo>
                <a:lnTo>
                  <a:pt x="28752" y="434708"/>
                </a:lnTo>
                <a:lnTo>
                  <a:pt x="29260" y="432435"/>
                </a:lnTo>
                <a:lnTo>
                  <a:pt x="29692" y="430136"/>
                </a:lnTo>
                <a:lnTo>
                  <a:pt x="20523" y="426173"/>
                </a:lnTo>
                <a:lnTo>
                  <a:pt x="23634" y="410286"/>
                </a:lnTo>
                <a:lnTo>
                  <a:pt x="25222" y="402361"/>
                </a:lnTo>
                <a:lnTo>
                  <a:pt x="26974" y="394525"/>
                </a:lnTo>
                <a:lnTo>
                  <a:pt x="35979" y="399326"/>
                </a:lnTo>
                <a:lnTo>
                  <a:pt x="37592" y="392582"/>
                </a:lnTo>
                <a:lnTo>
                  <a:pt x="28638" y="387604"/>
                </a:lnTo>
                <a:lnTo>
                  <a:pt x="32346" y="372008"/>
                </a:lnTo>
                <a:lnTo>
                  <a:pt x="36601" y="356755"/>
                </a:lnTo>
                <a:lnTo>
                  <a:pt x="45339" y="362610"/>
                </a:lnTo>
                <a:lnTo>
                  <a:pt x="47193" y="356031"/>
                </a:lnTo>
                <a:lnTo>
                  <a:pt x="38519" y="349999"/>
                </a:lnTo>
                <a:lnTo>
                  <a:pt x="40716" y="342417"/>
                </a:lnTo>
                <a:lnTo>
                  <a:pt x="43116" y="334987"/>
                </a:lnTo>
                <a:lnTo>
                  <a:pt x="45593" y="327609"/>
                </a:lnTo>
                <a:lnTo>
                  <a:pt x="48018" y="320192"/>
                </a:lnTo>
                <a:lnTo>
                  <a:pt x="56413" y="327088"/>
                </a:lnTo>
                <a:lnTo>
                  <a:pt x="57823" y="322821"/>
                </a:lnTo>
                <a:lnTo>
                  <a:pt x="58635" y="320789"/>
                </a:lnTo>
                <a:lnTo>
                  <a:pt x="50292" y="313702"/>
                </a:lnTo>
                <a:lnTo>
                  <a:pt x="53022" y="306539"/>
                </a:lnTo>
                <a:lnTo>
                  <a:pt x="55714" y="299339"/>
                </a:lnTo>
                <a:lnTo>
                  <a:pt x="58470" y="292188"/>
                </a:lnTo>
                <a:lnTo>
                  <a:pt x="61404" y="285229"/>
                </a:lnTo>
                <a:lnTo>
                  <a:pt x="69418" y="293154"/>
                </a:lnTo>
                <a:lnTo>
                  <a:pt x="71996" y="287197"/>
                </a:lnTo>
                <a:lnTo>
                  <a:pt x="64058" y="279095"/>
                </a:lnTo>
                <a:lnTo>
                  <a:pt x="66078" y="274510"/>
                </a:lnTo>
                <a:lnTo>
                  <a:pt x="67970" y="269798"/>
                </a:lnTo>
                <a:lnTo>
                  <a:pt x="70104" y="265328"/>
                </a:lnTo>
                <a:lnTo>
                  <a:pt x="76581" y="252056"/>
                </a:lnTo>
                <a:lnTo>
                  <a:pt x="84150" y="260946"/>
                </a:lnTo>
                <a:lnTo>
                  <a:pt x="86944" y="255206"/>
                </a:lnTo>
                <a:close/>
              </a:path>
              <a:path w="314960" h="1398270">
                <a:moveTo>
                  <a:pt x="182676" y="124460"/>
                </a:moveTo>
                <a:lnTo>
                  <a:pt x="174917" y="105994"/>
                </a:lnTo>
                <a:lnTo>
                  <a:pt x="161874" y="119430"/>
                </a:lnTo>
                <a:lnTo>
                  <a:pt x="157416" y="124218"/>
                </a:lnTo>
                <a:lnTo>
                  <a:pt x="153022" y="129159"/>
                </a:lnTo>
                <a:lnTo>
                  <a:pt x="144716" y="138480"/>
                </a:lnTo>
                <a:lnTo>
                  <a:pt x="119951" y="169862"/>
                </a:lnTo>
                <a:lnTo>
                  <a:pt x="96837" y="204241"/>
                </a:lnTo>
                <a:lnTo>
                  <a:pt x="93116" y="210388"/>
                </a:lnTo>
                <a:lnTo>
                  <a:pt x="89789" y="215849"/>
                </a:lnTo>
                <a:lnTo>
                  <a:pt x="82677" y="228638"/>
                </a:lnTo>
                <a:lnTo>
                  <a:pt x="79171" y="235102"/>
                </a:lnTo>
                <a:lnTo>
                  <a:pt x="75717" y="241617"/>
                </a:lnTo>
                <a:lnTo>
                  <a:pt x="79463" y="246151"/>
                </a:lnTo>
                <a:lnTo>
                  <a:pt x="82867" y="239712"/>
                </a:lnTo>
                <a:lnTo>
                  <a:pt x="89827" y="227025"/>
                </a:lnTo>
                <a:lnTo>
                  <a:pt x="93332" y="220726"/>
                </a:lnTo>
                <a:lnTo>
                  <a:pt x="100431" y="230505"/>
                </a:lnTo>
                <a:lnTo>
                  <a:pt x="103619" y="225272"/>
                </a:lnTo>
                <a:lnTo>
                  <a:pt x="96608" y="215353"/>
                </a:lnTo>
                <a:lnTo>
                  <a:pt x="100291" y="209283"/>
                </a:lnTo>
                <a:lnTo>
                  <a:pt x="104013" y="203276"/>
                </a:lnTo>
                <a:lnTo>
                  <a:pt x="107810" y="197383"/>
                </a:lnTo>
                <a:lnTo>
                  <a:pt x="111709" y="191655"/>
                </a:lnTo>
                <a:lnTo>
                  <a:pt x="118313" y="202196"/>
                </a:lnTo>
                <a:lnTo>
                  <a:pt x="121678" y="197205"/>
                </a:lnTo>
                <a:lnTo>
                  <a:pt x="115163" y="186537"/>
                </a:lnTo>
                <a:lnTo>
                  <a:pt x="119075" y="180835"/>
                </a:lnTo>
                <a:lnTo>
                  <a:pt x="123113" y="175348"/>
                </a:lnTo>
                <a:lnTo>
                  <a:pt x="131254" y="164465"/>
                </a:lnTo>
                <a:lnTo>
                  <a:pt x="137375" y="175679"/>
                </a:lnTo>
                <a:lnTo>
                  <a:pt x="138531" y="174078"/>
                </a:lnTo>
                <a:lnTo>
                  <a:pt x="140982" y="171094"/>
                </a:lnTo>
                <a:lnTo>
                  <a:pt x="134937" y="159766"/>
                </a:lnTo>
                <a:lnTo>
                  <a:pt x="147599" y="144322"/>
                </a:lnTo>
                <a:lnTo>
                  <a:pt x="151942" y="139420"/>
                </a:lnTo>
                <a:lnTo>
                  <a:pt x="157619" y="151193"/>
                </a:lnTo>
                <a:lnTo>
                  <a:pt x="161417" y="146951"/>
                </a:lnTo>
                <a:lnTo>
                  <a:pt x="155816" y="135089"/>
                </a:lnTo>
                <a:lnTo>
                  <a:pt x="160172" y="130200"/>
                </a:lnTo>
                <a:lnTo>
                  <a:pt x="164579" y="125463"/>
                </a:lnTo>
                <a:lnTo>
                  <a:pt x="173532" y="116243"/>
                </a:lnTo>
                <a:lnTo>
                  <a:pt x="178765" y="128473"/>
                </a:lnTo>
                <a:lnTo>
                  <a:pt x="182676" y="124460"/>
                </a:lnTo>
                <a:close/>
              </a:path>
              <a:path w="314960" h="1398270">
                <a:moveTo>
                  <a:pt x="204736" y="103720"/>
                </a:moveTo>
                <a:lnTo>
                  <a:pt x="197548" y="84721"/>
                </a:lnTo>
                <a:lnTo>
                  <a:pt x="193370" y="88392"/>
                </a:lnTo>
                <a:lnTo>
                  <a:pt x="179514" y="101536"/>
                </a:lnTo>
                <a:lnTo>
                  <a:pt x="174917" y="105994"/>
                </a:lnTo>
                <a:lnTo>
                  <a:pt x="177507" y="112153"/>
                </a:lnTo>
                <a:lnTo>
                  <a:pt x="183540" y="106184"/>
                </a:lnTo>
                <a:lnTo>
                  <a:pt x="189699" y="100507"/>
                </a:lnTo>
                <a:lnTo>
                  <a:pt x="195795" y="94703"/>
                </a:lnTo>
                <a:lnTo>
                  <a:pt x="200647" y="107302"/>
                </a:lnTo>
                <a:lnTo>
                  <a:pt x="204736" y="103720"/>
                </a:lnTo>
                <a:close/>
              </a:path>
              <a:path w="314960" h="1398270">
                <a:moveTo>
                  <a:pt x="227406" y="84442"/>
                </a:moveTo>
                <a:lnTo>
                  <a:pt x="220726" y="64998"/>
                </a:lnTo>
                <a:lnTo>
                  <a:pt x="216484" y="68478"/>
                </a:lnTo>
                <a:lnTo>
                  <a:pt x="210058" y="73545"/>
                </a:lnTo>
                <a:lnTo>
                  <a:pt x="203847" y="79260"/>
                </a:lnTo>
                <a:lnTo>
                  <a:pt x="197548" y="84721"/>
                </a:lnTo>
                <a:lnTo>
                  <a:pt x="199948" y="91046"/>
                </a:lnTo>
                <a:lnTo>
                  <a:pt x="206197" y="85636"/>
                </a:lnTo>
                <a:lnTo>
                  <a:pt x="212344" y="79959"/>
                </a:lnTo>
                <a:lnTo>
                  <a:pt x="218732" y="74930"/>
                </a:lnTo>
                <a:lnTo>
                  <a:pt x="223240" y="87833"/>
                </a:lnTo>
                <a:lnTo>
                  <a:pt x="227406" y="84442"/>
                </a:lnTo>
                <a:close/>
              </a:path>
              <a:path w="314960" h="1398270">
                <a:moveTo>
                  <a:pt x="250545" y="66395"/>
                </a:moveTo>
                <a:lnTo>
                  <a:pt x="244309" y="46609"/>
                </a:lnTo>
                <a:lnTo>
                  <a:pt x="227076" y="59677"/>
                </a:lnTo>
                <a:lnTo>
                  <a:pt x="220726" y="64998"/>
                </a:lnTo>
                <a:lnTo>
                  <a:pt x="222961" y="71475"/>
                </a:lnTo>
                <a:lnTo>
                  <a:pt x="229247" y="66192"/>
                </a:lnTo>
                <a:lnTo>
                  <a:pt x="242112" y="56464"/>
                </a:lnTo>
                <a:lnTo>
                  <a:pt x="246316" y="69621"/>
                </a:lnTo>
                <a:lnTo>
                  <a:pt x="250545" y="66395"/>
                </a:lnTo>
                <a:close/>
              </a:path>
              <a:path w="314960" h="1398270">
                <a:moveTo>
                  <a:pt x="274104" y="49580"/>
                </a:moveTo>
                <a:lnTo>
                  <a:pt x="268274" y="29514"/>
                </a:lnTo>
                <a:lnTo>
                  <a:pt x="263893" y="32512"/>
                </a:lnTo>
                <a:lnTo>
                  <a:pt x="244309" y="46609"/>
                </a:lnTo>
                <a:lnTo>
                  <a:pt x="246392" y="53200"/>
                </a:lnTo>
                <a:lnTo>
                  <a:pt x="265861" y="39179"/>
                </a:lnTo>
                <a:lnTo>
                  <a:pt x="269786" y="52527"/>
                </a:lnTo>
                <a:lnTo>
                  <a:pt x="274104" y="49580"/>
                </a:lnTo>
                <a:close/>
              </a:path>
              <a:path w="314960" h="1398270">
                <a:moveTo>
                  <a:pt x="314185" y="0"/>
                </a:moveTo>
                <a:lnTo>
                  <a:pt x="305790" y="5016"/>
                </a:lnTo>
                <a:lnTo>
                  <a:pt x="299135" y="9207"/>
                </a:lnTo>
                <a:lnTo>
                  <a:pt x="292506" y="13487"/>
                </a:lnTo>
                <a:lnTo>
                  <a:pt x="281432" y="20497"/>
                </a:lnTo>
                <a:lnTo>
                  <a:pt x="274878" y="25120"/>
                </a:lnTo>
                <a:lnTo>
                  <a:pt x="268274" y="29514"/>
                </a:lnTo>
                <a:lnTo>
                  <a:pt x="270217" y="36195"/>
                </a:lnTo>
                <a:lnTo>
                  <a:pt x="276796" y="31838"/>
                </a:lnTo>
                <a:lnTo>
                  <a:pt x="283311" y="27228"/>
                </a:lnTo>
                <a:lnTo>
                  <a:pt x="289941" y="23063"/>
                </a:lnTo>
                <a:lnTo>
                  <a:pt x="293636" y="36563"/>
                </a:lnTo>
                <a:lnTo>
                  <a:pt x="298005" y="33782"/>
                </a:lnTo>
                <a:lnTo>
                  <a:pt x="294335" y="20256"/>
                </a:lnTo>
                <a:lnTo>
                  <a:pt x="300939" y="15989"/>
                </a:lnTo>
                <a:lnTo>
                  <a:pt x="307568" y="11823"/>
                </a:lnTo>
                <a:lnTo>
                  <a:pt x="314185" y="7848"/>
                </a:lnTo>
                <a:lnTo>
                  <a:pt x="314185" y="0"/>
                </a:lnTo>
                <a:close/>
              </a:path>
              <a:path w="314960" h="1398270">
                <a:moveTo>
                  <a:pt x="314667" y="1390586"/>
                </a:moveTo>
                <a:lnTo>
                  <a:pt x="307848" y="1387132"/>
                </a:lnTo>
                <a:lnTo>
                  <a:pt x="300977" y="1383931"/>
                </a:lnTo>
                <a:lnTo>
                  <a:pt x="294208" y="1380261"/>
                </a:lnTo>
                <a:lnTo>
                  <a:pt x="297345" y="1366431"/>
                </a:lnTo>
                <a:lnTo>
                  <a:pt x="292938" y="1363967"/>
                </a:lnTo>
                <a:lnTo>
                  <a:pt x="289712" y="1377746"/>
                </a:lnTo>
                <a:lnTo>
                  <a:pt x="279590" y="1372095"/>
                </a:lnTo>
                <a:lnTo>
                  <a:pt x="269608" y="1365872"/>
                </a:lnTo>
                <a:lnTo>
                  <a:pt x="273227" y="1352321"/>
                </a:lnTo>
                <a:lnTo>
                  <a:pt x="268871" y="1349603"/>
                </a:lnTo>
                <a:lnTo>
                  <a:pt x="265163" y="1363103"/>
                </a:lnTo>
                <a:lnTo>
                  <a:pt x="258533" y="1358900"/>
                </a:lnTo>
                <a:lnTo>
                  <a:pt x="252069" y="1354086"/>
                </a:lnTo>
                <a:lnTo>
                  <a:pt x="245503" y="1349578"/>
                </a:lnTo>
                <a:lnTo>
                  <a:pt x="249618" y="1336382"/>
                </a:lnTo>
                <a:lnTo>
                  <a:pt x="245440" y="1333119"/>
                </a:lnTo>
                <a:lnTo>
                  <a:pt x="241223" y="1346263"/>
                </a:lnTo>
                <a:lnTo>
                  <a:pt x="234810" y="1341297"/>
                </a:lnTo>
                <a:lnTo>
                  <a:pt x="228371" y="1336395"/>
                </a:lnTo>
                <a:lnTo>
                  <a:pt x="222161" y="1330807"/>
                </a:lnTo>
                <a:lnTo>
                  <a:pt x="226822" y="1318031"/>
                </a:lnTo>
                <a:lnTo>
                  <a:pt x="222732" y="1314500"/>
                </a:lnTo>
                <a:lnTo>
                  <a:pt x="217982" y="1327200"/>
                </a:lnTo>
                <a:lnTo>
                  <a:pt x="211658" y="1321930"/>
                </a:lnTo>
                <a:lnTo>
                  <a:pt x="205727" y="1315669"/>
                </a:lnTo>
                <a:lnTo>
                  <a:pt x="199580" y="1309941"/>
                </a:lnTo>
                <a:lnTo>
                  <a:pt x="204787" y="1297673"/>
                </a:lnTo>
                <a:lnTo>
                  <a:pt x="203441" y="1296441"/>
                </a:lnTo>
                <a:lnTo>
                  <a:pt x="202209" y="1294993"/>
                </a:lnTo>
                <a:lnTo>
                  <a:pt x="200914" y="1293647"/>
                </a:lnTo>
                <a:lnTo>
                  <a:pt x="195605" y="1305814"/>
                </a:lnTo>
                <a:lnTo>
                  <a:pt x="186728" y="1296377"/>
                </a:lnTo>
                <a:lnTo>
                  <a:pt x="182359" y="1291539"/>
                </a:lnTo>
                <a:lnTo>
                  <a:pt x="178079" y="1286484"/>
                </a:lnTo>
                <a:lnTo>
                  <a:pt x="183832" y="1274826"/>
                </a:lnTo>
                <a:lnTo>
                  <a:pt x="180136" y="1270457"/>
                </a:lnTo>
                <a:lnTo>
                  <a:pt x="174269" y="1282001"/>
                </a:lnTo>
                <a:lnTo>
                  <a:pt x="169989" y="1276934"/>
                </a:lnTo>
                <a:lnTo>
                  <a:pt x="165849" y="1271625"/>
                </a:lnTo>
                <a:lnTo>
                  <a:pt x="157645" y="1260856"/>
                </a:lnTo>
                <a:lnTo>
                  <a:pt x="163944" y="1249883"/>
                </a:lnTo>
                <a:lnTo>
                  <a:pt x="162737" y="1248371"/>
                </a:lnTo>
                <a:lnTo>
                  <a:pt x="160477" y="1245069"/>
                </a:lnTo>
                <a:lnTo>
                  <a:pt x="154076" y="1255915"/>
                </a:lnTo>
                <a:lnTo>
                  <a:pt x="146215" y="1244574"/>
                </a:lnTo>
                <a:lnTo>
                  <a:pt x="142341" y="1238808"/>
                </a:lnTo>
                <a:lnTo>
                  <a:pt x="138595" y="1232839"/>
                </a:lnTo>
                <a:lnTo>
                  <a:pt x="145415" y="1222603"/>
                </a:lnTo>
                <a:lnTo>
                  <a:pt x="142176" y="1217422"/>
                </a:lnTo>
                <a:lnTo>
                  <a:pt x="135267" y="1227518"/>
                </a:lnTo>
                <a:lnTo>
                  <a:pt x="131533" y="1221524"/>
                </a:lnTo>
                <a:lnTo>
                  <a:pt x="127939" y="1215339"/>
                </a:lnTo>
                <a:lnTo>
                  <a:pt x="120878" y="1202804"/>
                </a:lnTo>
                <a:lnTo>
                  <a:pt x="128168" y="1193380"/>
                </a:lnTo>
                <a:lnTo>
                  <a:pt x="127177" y="1191552"/>
                </a:lnTo>
                <a:lnTo>
                  <a:pt x="126085" y="1189812"/>
                </a:lnTo>
                <a:lnTo>
                  <a:pt x="125158" y="1187894"/>
                </a:lnTo>
                <a:lnTo>
                  <a:pt x="117779" y="1197178"/>
                </a:lnTo>
                <a:lnTo>
                  <a:pt x="107835" y="1177556"/>
                </a:lnTo>
                <a:lnTo>
                  <a:pt x="104660" y="1170838"/>
                </a:lnTo>
                <a:lnTo>
                  <a:pt x="112369" y="1162240"/>
                </a:lnTo>
                <a:lnTo>
                  <a:pt x="109689" y="1156373"/>
                </a:lnTo>
                <a:lnTo>
                  <a:pt x="101904" y="1164818"/>
                </a:lnTo>
                <a:lnTo>
                  <a:pt x="95719" y="1151229"/>
                </a:lnTo>
                <a:lnTo>
                  <a:pt x="89966" y="1137196"/>
                </a:lnTo>
                <a:lnTo>
                  <a:pt x="98031" y="1129423"/>
                </a:lnTo>
                <a:lnTo>
                  <a:pt x="95542" y="1123353"/>
                </a:lnTo>
                <a:lnTo>
                  <a:pt x="87414" y="1130973"/>
                </a:lnTo>
                <a:lnTo>
                  <a:pt x="84620" y="1123886"/>
                </a:lnTo>
                <a:lnTo>
                  <a:pt x="76644" y="1102245"/>
                </a:lnTo>
                <a:lnTo>
                  <a:pt x="85026" y="1095286"/>
                </a:lnTo>
                <a:lnTo>
                  <a:pt x="84239" y="1093216"/>
                </a:lnTo>
                <a:lnTo>
                  <a:pt x="82842" y="1088910"/>
                </a:lnTo>
                <a:lnTo>
                  <a:pt x="74422" y="1095730"/>
                </a:lnTo>
                <a:lnTo>
                  <a:pt x="67132" y="1073543"/>
                </a:lnTo>
                <a:lnTo>
                  <a:pt x="64858" y="1066038"/>
                </a:lnTo>
                <a:lnTo>
                  <a:pt x="73482" y="1059840"/>
                </a:lnTo>
                <a:lnTo>
                  <a:pt x="71564" y="1053261"/>
                </a:lnTo>
                <a:lnTo>
                  <a:pt x="62890" y="1059319"/>
                </a:lnTo>
                <a:lnTo>
                  <a:pt x="58496" y="1044206"/>
                </a:lnTo>
                <a:lnTo>
                  <a:pt x="56400" y="1036586"/>
                </a:lnTo>
                <a:lnTo>
                  <a:pt x="54432" y="1028877"/>
                </a:lnTo>
                <a:lnTo>
                  <a:pt x="63258" y="1023416"/>
                </a:lnTo>
                <a:lnTo>
                  <a:pt x="61518" y="1016698"/>
                </a:lnTo>
                <a:lnTo>
                  <a:pt x="52654" y="1022045"/>
                </a:lnTo>
                <a:lnTo>
                  <a:pt x="50660" y="1014349"/>
                </a:lnTo>
                <a:lnTo>
                  <a:pt x="48793" y="1006589"/>
                </a:lnTo>
                <a:lnTo>
                  <a:pt x="45212" y="990981"/>
                </a:lnTo>
                <a:lnTo>
                  <a:pt x="54216" y="986180"/>
                </a:lnTo>
                <a:lnTo>
                  <a:pt x="52654" y="979360"/>
                </a:lnTo>
                <a:lnTo>
                  <a:pt x="43637" y="984034"/>
                </a:lnTo>
                <a:lnTo>
                  <a:pt x="41922" y="976185"/>
                </a:lnTo>
                <a:lnTo>
                  <a:pt x="37160" y="952461"/>
                </a:lnTo>
                <a:lnTo>
                  <a:pt x="46304" y="948296"/>
                </a:lnTo>
                <a:lnTo>
                  <a:pt x="44907" y="941387"/>
                </a:lnTo>
                <a:lnTo>
                  <a:pt x="35763" y="945438"/>
                </a:lnTo>
                <a:lnTo>
                  <a:pt x="30187" y="913485"/>
                </a:lnTo>
                <a:lnTo>
                  <a:pt x="39420" y="909891"/>
                </a:lnTo>
                <a:lnTo>
                  <a:pt x="38608" y="905230"/>
                </a:lnTo>
                <a:lnTo>
                  <a:pt x="38265" y="902868"/>
                </a:lnTo>
                <a:lnTo>
                  <a:pt x="29019" y="906348"/>
                </a:lnTo>
                <a:lnTo>
                  <a:pt x="24206" y="874115"/>
                </a:lnTo>
                <a:lnTo>
                  <a:pt x="33528" y="871054"/>
                </a:lnTo>
                <a:lnTo>
                  <a:pt x="33147" y="868705"/>
                </a:lnTo>
                <a:lnTo>
                  <a:pt x="32575" y="863942"/>
                </a:lnTo>
                <a:lnTo>
                  <a:pt x="23253" y="866927"/>
                </a:lnTo>
                <a:lnTo>
                  <a:pt x="19113" y="834504"/>
                </a:lnTo>
                <a:lnTo>
                  <a:pt x="28486" y="831811"/>
                </a:lnTo>
                <a:lnTo>
                  <a:pt x="27571" y="824661"/>
                </a:lnTo>
                <a:lnTo>
                  <a:pt x="15659" y="828014"/>
                </a:lnTo>
                <a:lnTo>
                  <a:pt x="18199" y="827290"/>
                </a:lnTo>
                <a:lnTo>
                  <a:pt x="17259" y="819162"/>
                </a:lnTo>
                <a:lnTo>
                  <a:pt x="14655" y="794702"/>
                </a:lnTo>
                <a:lnTo>
                  <a:pt x="24066" y="792391"/>
                </a:lnTo>
                <a:lnTo>
                  <a:pt x="23304" y="785228"/>
                </a:lnTo>
                <a:lnTo>
                  <a:pt x="9182" y="788568"/>
                </a:lnTo>
                <a:lnTo>
                  <a:pt x="12573" y="820432"/>
                </a:lnTo>
                <a:lnTo>
                  <a:pt x="13512" y="828611"/>
                </a:lnTo>
                <a:lnTo>
                  <a:pt x="18580" y="868413"/>
                </a:lnTo>
                <a:lnTo>
                  <a:pt x="19558" y="875652"/>
                </a:lnTo>
                <a:lnTo>
                  <a:pt x="31178" y="947470"/>
                </a:lnTo>
                <a:lnTo>
                  <a:pt x="39116" y="986370"/>
                </a:lnTo>
                <a:lnTo>
                  <a:pt x="48221" y="1024712"/>
                </a:lnTo>
                <a:lnTo>
                  <a:pt x="52006" y="1039380"/>
                </a:lnTo>
                <a:lnTo>
                  <a:pt x="54114" y="1047089"/>
                </a:lnTo>
                <a:lnTo>
                  <a:pt x="56311" y="1054735"/>
                </a:lnTo>
                <a:lnTo>
                  <a:pt x="58559" y="1062355"/>
                </a:lnTo>
                <a:lnTo>
                  <a:pt x="60540" y="1069136"/>
                </a:lnTo>
                <a:lnTo>
                  <a:pt x="62839" y="1076718"/>
                </a:lnTo>
                <a:lnTo>
                  <a:pt x="70205" y="1099159"/>
                </a:lnTo>
                <a:lnTo>
                  <a:pt x="71640" y="1103591"/>
                </a:lnTo>
                <a:lnTo>
                  <a:pt x="91757" y="1155280"/>
                </a:lnTo>
                <a:lnTo>
                  <a:pt x="114096" y="1201813"/>
                </a:lnTo>
                <a:lnTo>
                  <a:pt x="131813" y="1232547"/>
                </a:lnTo>
                <a:lnTo>
                  <a:pt x="138976" y="1244003"/>
                </a:lnTo>
                <a:lnTo>
                  <a:pt x="142900" y="1249832"/>
                </a:lnTo>
                <a:lnTo>
                  <a:pt x="150876" y="1261351"/>
                </a:lnTo>
                <a:lnTo>
                  <a:pt x="153238" y="1264767"/>
                </a:lnTo>
                <a:lnTo>
                  <a:pt x="158661" y="1271778"/>
                </a:lnTo>
                <a:lnTo>
                  <a:pt x="162814" y="1277264"/>
                </a:lnTo>
                <a:lnTo>
                  <a:pt x="167005" y="1282649"/>
                </a:lnTo>
                <a:lnTo>
                  <a:pt x="192951" y="1311897"/>
                </a:lnTo>
                <a:lnTo>
                  <a:pt x="201612" y="1320495"/>
                </a:lnTo>
                <a:lnTo>
                  <a:pt x="206222" y="1324978"/>
                </a:lnTo>
                <a:lnTo>
                  <a:pt x="210870" y="1329385"/>
                </a:lnTo>
                <a:lnTo>
                  <a:pt x="215607" y="1333550"/>
                </a:lnTo>
                <a:lnTo>
                  <a:pt x="219837" y="1337208"/>
                </a:lnTo>
                <a:lnTo>
                  <a:pt x="226123" y="1342847"/>
                </a:lnTo>
                <a:lnTo>
                  <a:pt x="239115" y="1352829"/>
                </a:lnTo>
                <a:lnTo>
                  <a:pt x="243446" y="1356194"/>
                </a:lnTo>
                <a:lnTo>
                  <a:pt x="250075" y="1360741"/>
                </a:lnTo>
                <a:lnTo>
                  <a:pt x="256616" y="1365605"/>
                </a:lnTo>
                <a:lnTo>
                  <a:pt x="263321" y="1369847"/>
                </a:lnTo>
                <a:lnTo>
                  <a:pt x="299478" y="1390878"/>
                </a:lnTo>
                <a:lnTo>
                  <a:pt x="306400" y="1394117"/>
                </a:lnTo>
                <a:lnTo>
                  <a:pt x="313270" y="1397596"/>
                </a:lnTo>
                <a:lnTo>
                  <a:pt x="314185" y="1398003"/>
                </a:lnTo>
                <a:lnTo>
                  <a:pt x="314185" y="1393012"/>
                </a:lnTo>
                <a:lnTo>
                  <a:pt x="314667" y="1390586"/>
                </a:lnTo>
                <a:close/>
              </a:path>
            </a:pathLst>
          </a:custGeom>
          <a:solidFill>
            <a:srgbClr val="31BBA2">
              <a:alpha val="50000"/>
            </a:srgbClr>
          </a:solidFill>
        </xdr:spPr>
      </xdr:sp>
      <xdr:pic>
        <xdr:nvPicPr>
          <xdr:cNvPr id="23" name="image11.p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658581" y="7413802"/>
            <a:ext cx="552813" cy="1158542"/>
          </a:xfrm>
          <a:prstGeom prst="rect">
            <a:avLst/>
          </a:prstGeom>
        </xdr:spPr>
      </xdr:pic>
      <xdr:sp macro="" textlink="">
        <xdr:nvSpPr>
          <xdr:cNvPr id="24" name="Shape 24"/>
          <xdr:cNvSpPr/>
        </xdr:nvSpPr>
        <xdr:spPr>
          <a:xfrm>
            <a:off x="5658581" y="7413802"/>
            <a:ext cx="553085" cy="1158875"/>
          </a:xfrm>
          <a:custGeom>
            <a:avLst/>
            <a:gdLst/>
            <a:ahLst/>
            <a:cxnLst/>
            <a:rect l="0" t="0" r="0" b="0"/>
            <a:pathLst>
              <a:path w="553085" h="1158875">
                <a:moveTo>
                  <a:pt x="471944" y="464498"/>
                </a:moveTo>
                <a:lnTo>
                  <a:pt x="463614" y="530034"/>
                </a:lnTo>
                <a:lnTo>
                  <a:pt x="450537" y="590165"/>
                </a:lnTo>
                <a:lnTo>
                  <a:pt x="433443" y="644539"/>
                </a:lnTo>
                <a:lnTo>
                  <a:pt x="413058" y="692803"/>
                </a:lnTo>
                <a:lnTo>
                  <a:pt x="390110" y="734607"/>
                </a:lnTo>
                <a:lnTo>
                  <a:pt x="365326" y="769599"/>
                </a:lnTo>
                <a:lnTo>
                  <a:pt x="313165" y="817739"/>
                </a:lnTo>
                <a:lnTo>
                  <a:pt x="262395" y="834410"/>
                </a:lnTo>
                <a:lnTo>
                  <a:pt x="238600" y="825485"/>
                </a:lnTo>
                <a:lnTo>
                  <a:pt x="207093" y="763177"/>
                </a:lnTo>
                <a:lnTo>
                  <a:pt x="198315" y="715857"/>
                </a:lnTo>
                <a:lnTo>
                  <a:pt x="193477" y="661803"/>
                </a:lnTo>
                <a:lnTo>
                  <a:pt x="192046" y="604044"/>
                </a:lnTo>
                <a:lnTo>
                  <a:pt x="193488" y="545613"/>
                </a:lnTo>
                <a:lnTo>
                  <a:pt x="197272" y="489541"/>
                </a:lnTo>
                <a:lnTo>
                  <a:pt x="202863" y="438860"/>
                </a:lnTo>
                <a:lnTo>
                  <a:pt x="215424" y="370855"/>
                </a:lnTo>
                <a:lnTo>
                  <a:pt x="233392" y="308819"/>
                </a:lnTo>
                <a:lnTo>
                  <a:pt x="255768" y="253293"/>
                </a:lnTo>
                <a:lnTo>
                  <a:pt x="281554" y="204822"/>
                </a:lnTo>
                <a:lnTo>
                  <a:pt x="309752" y="163946"/>
                </a:lnTo>
                <a:lnTo>
                  <a:pt x="339363" y="131210"/>
                </a:lnTo>
                <a:lnTo>
                  <a:pt x="369391" y="107155"/>
                </a:lnTo>
                <a:lnTo>
                  <a:pt x="426701" y="87260"/>
                </a:lnTo>
                <a:lnTo>
                  <a:pt x="449708" y="96300"/>
                </a:lnTo>
                <a:lnTo>
                  <a:pt x="465908" y="121230"/>
                </a:lnTo>
                <a:lnTo>
                  <a:pt x="476292" y="158761"/>
                </a:lnTo>
                <a:lnTo>
                  <a:pt x="481851" y="205606"/>
                </a:lnTo>
                <a:lnTo>
                  <a:pt x="483575" y="258479"/>
                </a:lnTo>
                <a:lnTo>
                  <a:pt x="482455" y="314092"/>
                </a:lnTo>
                <a:lnTo>
                  <a:pt x="479483" y="369158"/>
                </a:lnTo>
                <a:lnTo>
                  <a:pt x="475649" y="420389"/>
                </a:lnTo>
                <a:lnTo>
                  <a:pt x="471944" y="464498"/>
                </a:lnTo>
                <a:close/>
              </a:path>
              <a:path w="553085" h="1158875">
                <a:moveTo>
                  <a:pt x="472254" y="1396"/>
                </a:moveTo>
                <a:lnTo>
                  <a:pt x="415587" y="3654"/>
                </a:lnTo>
                <a:lnTo>
                  <a:pt x="357127" y="27351"/>
                </a:lnTo>
                <a:lnTo>
                  <a:pt x="299956" y="74948"/>
                </a:lnTo>
                <a:lnTo>
                  <a:pt x="272815" y="108478"/>
                </a:lnTo>
                <a:lnTo>
                  <a:pt x="247151" y="148908"/>
                </a:lnTo>
                <a:lnTo>
                  <a:pt x="223348" y="196544"/>
                </a:lnTo>
                <a:lnTo>
                  <a:pt x="201792" y="251694"/>
                </a:lnTo>
                <a:lnTo>
                  <a:pt x="182867" y="314666"/>
                </a:lnTo>
                <a:lnTo>
                  <a:pt x="166959" y="385769"/>
                </a:lnTo>
                <a:lnTo>
                  <a:pt x="159163" y="422219"/>
                </a:lnTo>
                <a:lnTo>
                  <a:pt x="148732" y="464373"/>
                </a:lnTo>
                <a:lnTo>
                  <a:pt x="136165" y="511303"/>
                </a:lnTo>
                <a:lnTo>
                  <a:pt x="121964" y="562085"/>
                </a:lnTo>
                <a:lnTo>
                  <a:pt x="106627" y="615791"/>
                </a:lnTo>
                <a:lnTo>
                  <a:pt x="90655" y="671494"/>
                </a:lnTo>
                <a:lnTo>
                  <a:pt x="74547" y="728269"/>
                </a:lnTo>
                <a:lnTo>
                  <a:pt x="58804" y="785189"/>
                </a:lnTo>
                <a:lnTo>
                  <a:pt x="43926" y="841327"/>
                </a:lnTo>
                <a:lnTo>
                  <a:pt x="30412" y="895757"/>
                </a:lnTo>
                <a:lnTo>
                  <a:pt x="18762" y="947553"/>
                </a:lnTo>
                <a:lnTo>
                  <a:pt x="9477" y="995788"/>
                </a:lnTo>
                <a:lnTo>
                  <a:pt x="3056" y="1039536"/>
                </a:lnTo>
                <a:lnTo>
                  <a:pt x="0" y="1077870"/>
                </a:lnTo>
                <a:lnTo>
                  <a:pt x="807" y="1109865"/>
                </a:lnTo>
                <a:lnTo>
                  <a:pt x="5979" y="1134592"/>
                </a:lnTo>
                <a:lnTo>
                  <a:pt x="16014" y="1151127"/>
                </a:lnTo>
                <a:lnTo>
                  <a:pt x="31414" y="1158542"/>
                </a:lnTo>
                <a:lnTo>
                  <a:pt x="50587" y="1157769"/>
                </a:lnTo>
                <a:lnTo>
                  <a:pt x="98838" y="1138275"/>
                </a:lnTo>
                <a:lnTo>
                  <a:pt x="157165" y="1097431"/>
                </a:lnTo>
                <a:lnTo>
                  <a:pt x="188932" y="1069971"/>
                </a:lnTo>
                <a:lnTo>
                  <a:pt x="221810" y="1038336"/>
                </a:lnTo>
                <a:lnTo>
                  <a:pt x="255329" y="1002912"/>
                </a:lnTo>
                <a:lnTo>
                  <a:pt x="289019" y="964088"/>
                </a:lnTo>
                <a:lnTo>
                  <a:pt x="322411" y="922251"/>
                </a:lnTo>
                <a:lnTo>
                  <a:pt x="355034" y="877787"/>
                </a:lnTo>
                <a:lnTo>
                  <a:pt x="386420" y="831085"/>
                </a:lnTo>
                <a:lnTo>
                  <a:pt x="416099" y="782531"/>
                </a:lnTo>
                <a:lnTo>
                  <a:pt x="443602" y="732513"/>
                </a:lnTo>
                <a:lnTo>
                  <a:pt x="468458" y="681418"/>
                </a:lnTo>
                <a:lnTo>
                  <a:pt x="490199" y="629635"/>
                </a:lnTo>
                <a:lnTo>
                  <a:pt x="508355" y="577549"/>
                </a:lnTo>
                <a:lnTo>
                  <a:pt x="522456" y="525548"/>
                </a:lnTo>
                <a:lnTo>
                  <a:pt x="532033" y="474020"/>
                </a:lnTo>
                <a:lnTo>
                  <a:pt x="538434" y="425288"/>
                </a:lnTo>
                <a:lnTo>
                  <a:pt x="544334" y="372398"/>
                </a:lnTo>
                <a:lnTo>
                  <a:pt x="549113" y="317122"/>
                </a:lnTo>
                <a:lnTo>
                  <a:pt x="552146" y="261228"/>
                </a:lnTo>
                <a:lnTo>
                  <a:pt x="552813" y="206488"/>
                </a:lnTo>
                <a:lnTo>
                  <a:pt x="550490" y="154671"/>
                </a:lnTo>
                <a:lnTo>
                  <a:pt x="544555" y="107548"/>
                </a:lnTo>
                <a:lnTo>
                  <a:pt x="534386" y="66889"/>
                </a:lnTo>
                <a:lnTo>
                  <a:pt x="519361" y="34464"/>
                </a:lnTo>
                <a:lnTo>
                  <a:pt x="498858" y="12043"/>
                </a:lnTo>
                <a:lnTo>
                  <a:pt x="472254" y="1396"/>
                </a:lnTo>
                <a:close/>
              </a:path>
            </a:pathLst>
          </a:custGeom>
          <a:ln w="6043">
            <a:solidFill>
              <a:srgbClr val="31BBA2"/>
            </a:solidFill>
          </a:ln>
        </xdr:spPr>
      </xdr:sp>
      <xdr:pic>
        <xdr:nvPicPr>
          <xdr:cNvPr id="25"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394616" y="4487706"/>
            <a:ext cx="598291" cy="758538"/>
          </a:xfrm>
          <a:prstGeom prst="rect">
            <a:avLst/>
          </a:prstGeom>
        </xdr:spPr>
      </xdr:pic>
      <xdr:sp macro="" textlink="">
        <xdr:nvSpPr>
          <xdr:cNvPr id="26" name="Shape 26"/>
          <xdr:cNvSpPr/>
        </xdr:nvSpPr>
        <xdr:spPr>
          <a:xfrm>
            <a:off x="6394616" y="4487706"/>
            <a:ext cx="598805" cy="758825"/>
          </a:xfrm>
          <a:custGeom>
            <a:avLst/>
            <a:gdLst/>
            <a:ahLst/>
            <a:cxnLst/>
            <a:rect l="0" t="0" r="0" b="0"/>
            <a:pathLst>
              <a:path w="598805" h="758825">
                <a:moveTo>
                  <a:pt x="509021" y="381236"/>
                </a:moveTo>
                <a:lnTo>
                  <a:pt x="498162" y="437723"/>
                </a:lnTo>
                <a:lnTo>
                  <a:pt x="486102" y="489608"/>
                </a:lnTo>
                <a:lnTo>
                  <a:pt x="473001" y="536326"/>
                </a:lnTo>
                <a:lnTo>
                  <a:pt x="459018" y="577309"/>
                </a:lnTo>
                <a:lnTo>
                  <a:pt x="429045" y="639811"/>
                </a:lnTo>
                <a:lnTo>
                  <a:pt x="397462" y="672585"/>
                </a:lnTo>
                <a:lnTo>
                  <a:pt x="381465" y="676410"/>
                </a:lnTo>
                <a:lnTo>
                  <a:pt x="365545" y="671106"/>
                </a:lnTo>
                <a:lnTo>
                  <a:pt x="334572" y="630844"/>
                </a:lnTo>
                <a:lnTo>
                  <a:pt x="319838" y="594754"/>
                </a:lnTo>
                <a:lnTo>
                  <a:pt x="305820" y="547272"/>
                </a:lnTo>
                <a:lnTo>
                  <a:pt x="289120" y="490238"/>
                </a:lnTo>
                <a:lnTo>
                  <a:pt x="271440" y="442597"/>
                </a:lnTo>
                <a:lnTo>
                  <a:pt x="253781" y="402756"/>
                </a:lnTo>
                <a:lnTo>
                  <a:pt x="237147" y="369121"/>
                </a:lnTo>
                <a:lnTo>
                  <a:pt x="222542" y="340097"/>
                </a:lnTo>
                <a:lnTo>
                  <a:pt x="210969" y="314092"/>
                </a:lnTo>
                <a:lnTo>
                  <a:pt x="203430" y="289512"/>
                </a:lnTo>
                <a:lnTo>
                  <a:pt x="200930" y="264761"/>
                </a:lnTo>
                <a:lnTo>
                  <a:pt x="204470" y="238247"/>
                </a:lnTo>
                <a:lnTo>
                  <a:pt x="233688" y="173554"/>
                </a:lnTo>
                <a:lnTo>
                  <a:pt x="261372" y="132186"/>
                </a:lnTo>
                <a:lnTo>
                  <a:pt x="311024" y="88584"/>
                </a:lnTo>
                <a:lnTo>
                  <a:pt x="368163" y="77013"/>
                </a:lnTo>
                <a:lnTo>
                  <a:pt x="397105" y="82773"/>
                </a:lnTo>
                <a:lnTo>
                  <a:pt x="450866" y="116446"/>
                </a:lnTo>
                <a:lnTo>
                  <a:pt x="492633" y="178411"/>
                </a:lnTo>
                <a:lnTo>
                  <a:pt x="506585" y="219536"/>
                </a:lnTo>
                <a:lnTo>
                  <a:pt x="514616" y="267173"/>
                </a:lnTo>
                <a:lnTo>
                  <a:pt x="515753" y="321136"/>
                </a:lnTo>
                <a:lnTo>
                  <a:pt x="509021" y="381236"/>
                </a:lnTo>
                <a:close/>
              </a:path>
              <a:path w="598805" h="758825">
                <a:moveTo>
                  <a:pt x="597923" y="288450"/>
                </a:moveTo>
                <a:lnTo>
                  <a:pt x="592360" y="227232"/>
                </a:lnTo>
                <a:lnTo>
                  <a:pt x="579896" y="174274"/>
                </a:lnTo>
                <a:lnTo>
                  <a:pt x="561421" y="129175"/>
                </a:lnTo>
                <a:lnTo>
                  <a:pt x="537823" y="91537"/>
                </a:lnTo>
                <a:lnTo>
                  <a:pt x="509992" y="60960"/>
                </a:lnTo>
                <a:lnTo>
                  <a:pt x="478816" y="37044"/>
                </a:lnTo>
                <a:lnTo>
                  <a:pt x="409990" y="7597"/>
                </a:lnTo>
                <a:lnTo>
                  <a:pt x="338458" y="0"/>
                </a:lnTo>
                <a:lnTo>
                  <a:pt x="303900" y="3396"/>
                </a:lnTo>
                <a:lnTo>
                  <a:pt x="241648" y="22580"/>
                </a:lnTo>
                <a:lnTo>
                  <a:pt x="166310" y="75045"/>
                </a:lnTo>
                <a:lnTo>
                  <a:pt x="123896" y="113239"/>
                </a:lnTo>
                <a:lnTo>
                  <a:pt x="88212" y="151971"/>
                </a:lnTo>
                <a:lnTo>
                  <a:pt x="58984" y="191060"/>
                </a:lnTo>
                <a:lnTo>
                  <a:pt x="35935" y="230323"/>
                </a:lnTo>
                <a:lnTo>
                  <a:pt x="18788" y="269580"/>
                </a:lnTo>
                <a:lnTo>
                  <a:pt x="7267" y="308650"/>
                </a:lnTo>
                <a:lnTo>
                  <a:pt x="1096" y="347352"/>
                </a:lnTo>
                <a:lnTo>
                  <a:pt x="0" y="385504"/>
                </a:lnTo>
                <a:lnTo>
                  <a:pt x="3700" y="422926"/>
                </a:lnTo>
                <a:lnTo>
                  <a:pt x="24388" y="494854"/>
                </a:lnTo>
                <a:lnTo>
                  <a:pt x="60950" y="561685"/>
                </a:lnTo>
                <a:lnTo>
                  <a:pt x="84494" y="592737"/>
                </a:lnTo>
                <a:lnTo>
                  <a:pt x="111177" y="621971"/>
                </a:lnTo>
                <a:lnTo>
                  <a:pt x="140723" y="649207"/>
                </a:lnTo>
                <a:lnTo>
                  <a:pt x="177486" y="678425"/>
                </a:lnTo>
                <a:lnTo>
                  <a:pt x="213465" y="703147"/>
                </a:lnTo>
                <a:lnTo>
                  <a:pt x="248547" y="723353"/>
                </a:lnTo>
                <a:lnTo>
                  <a:pt x="315567" y="750118"/>
                </a:lnTo>
                <a:lnTo>
                  <a:pt x="377644" y="758538"/>
                </a:lnTo>
                <a:lnTo>
                  <a:pt x="406546" y="755811"/>
                </a:lnTo>
                <a:lnTo>
                  <a:pt x="459515" y="736370"/>
                </a:lnTo>
                <a:lnTo>
                  <a:pt x="505284" y="698126"/>
                </a:lnTo>
                <a:lnTo>
                  <a:pt x="542949" y="640897"/>
                </a:lnTo>
                <a:lnTo>
                  <a:pt x="558460" y="605107"/>
                </a:lnTo>
                <a:lnTo>
                  <a:pt x="571607" y="564501"/>
                </a:lnTo>
                <a:lnTo>
                  <a:pt x="582276" y="519057"/>
                </a:lnTo>
                <a:lnTo>
                  <a:pt x="590355" y="468754"/>
                </a:lnTo>
                <a:lnTo>
                  <a:pt x="595731" y="413566"/>
                </a:lnTo>
                <a:lnTo>
                  <a:pt x="598291" y="353473"/>
                </a:lnTo>
                <a:lnTo>
                  <a:pt x="597923" y="288450"/>
                </a:lnTo>
                <a:close/>
              </a:path>
            </a:pathLst>
          </a:custGeom>
          <a:ln w="6043">
            <a:solidFill>
              <a:srgbClr val="31BBA2"/>
            </a:solidFill>
          </a:ln>
        </xdr:spPr>
      </xdr:sp>
      <xdr:sp macro="" textlink="">
        <xdr:nvSpPr>
          <xdr:cNvPr id="27" name="Shape 27"/>
          <xdr:cNvSpPr/>
        </xdr:nvSpPr>
        <xdr:spPr>
          <a:xfrm>
            <a:off x="5421357" y="3978838"/>
            <a:ext cx="805180" cy="1414145"/>
          </a:xfrm>
          <a:custGeom>
            <a:avLst/>
            <a:gdLst/>
            <a:ahLst/>
            <a:cxnLst/>
            <a:rect l="0" t="0" r="0" b="0"/>
            <a:pathLst>
              <a:path w="805180" h="1414145">
                <a:moveTo>
                  <a:pt x="188563" y="345811"/>
                </a:moveTo>
                <a:lnTo>
                  <a:pt x="220458" y="288397"/>
                </a:lnTo>
                <a:lnTo>
                  <a:pt x="252546" y="236390"/>
                </a:lnTo>
                <a:lnTo>
                  <a:pt x="284724" y="189729"/>
                </a:lnTo>
                <a:lnTo>
                  <a:pt x="316892" y="148350"/>
                </a:lnTo>
                <a:lnTo>
                  <a:pt x="348948" y="112192"/>
                </a:lnTo>
                <a:lnTo>
                  <a:pt x="380791" y="81192"/>
                </a:lnTo>
                <a:lnTo>
                  <a:pt x="412319" y="55286"/>
                </a:lnTo>
                <a:lnTo>
                  <a:pt x="474028" y="18511"/>
                </a:lnTo>
                <a:lnTo>
                  <a:pt x="533262" y="1366"/>
                </a:lnTo>
                <a:lnTo>
                  <a:pt x="561698" y="0"/>
                </a:lnTo>
                <a:lnTo>
                  <a:pt x="589212" y="3353"/>
                </a:lnTo>
                <a:lnTo>
                  <a:pt x="641066" y="23970"/>
                </a:lnTo>
                <a:lnTo>
                  <a:pt x="688015" y="62717"/>
                </a:lnTo>
                <a:lnTo>
                  <a:pt x="729247" y="119095"/>
                </a:lnTo>
                <a:lnTo>
                  <a:pt x="747466" y="153739"/>
                </a:lnTo>
                <a:lnTo>
                  <a:pt x="763951" y="192604"/>
                </a:lnTo>
                <a:lnTo>
                  <a:pt x="778603" y="235626"/>
                </a:lnTo>
                <a:lnTo>
                  <a:pt x="791318" y="282743"/>
                </a:lnTo>
                <a:lnTo>
                  <a:pt x="802516" y="354431"/>
                </a:lnTo>
                <a:lnTo>
                  <a:pt x="804741" y="393805"/>
                </a:lnTo>
                <a:lnTo>
                  <a:pt x="804817" y="435201"/>
                </a:lnTo>
                <a:lnTo>
                  <a:pt x="802822" y="478372"/>
                </a:lnTo>
                <a:lnTo>
                  <a:pt x="798832" y="523072"/>
                </a:lnTo>
                <a:lnTo>
                  <a:pt x="792923" y="569053"/>
                </a:lnTo>
                <a:lnTo>
                  <a:pt x="785171" y="616067"/>
                </a:lnTo>
                <a:lnTo>
                  <a:pt x="775652" y="663867"/>
                </a:lnTo>
                <a:lnTo>
                  <a:pt x="764443" y="712206"/>
                </a:lnTo>
                <a:lnTo>
                  <a:pt x="751619" y="760837"/>
                </a:lnTo>
                <a:lnTo>
                  <a:pt x="737257" y="809511"/>
                </a:lnTo>
                <a:lnTo>
                  <a:pt x="721434" y="857983"/>
                </a:lnTo>
                <a:lnTo>
                  <a:pt x="704225" y="906003"/>
                </a:lnTo>
                <a:lnTo>
                  <a:pt x="685707" y="953326"/>
                </a:lnTo>
                <a:lnTo>
                  <a:pt x="665956" y="999703"/>
                </a:lnTo>
                <a:lnTo>
                  <a:pt x="645048" y="1044888"/>
                </a:lnTo>
                <a:lnTo>
                  <a:pt x="623059" y="1088633"/>
                </a:lnTo>
                <a:lnTo>
                  <a:pt x="600066" y="1130691"/>
                </a:lnTo>
                <a:lnTo>
                  <a:pt x="576145" y="1170813"/>
                </a:lnTo>
                <a:lnTo>
                  <a:pt x="551372" y="1208754"/>
                </a:lnTo>
                <a:lnTo>
                  <a:pt x="525823" y="1244265"/>
                </a:lnTo>
                <a:lnTo>
                  <a:pt x="499575" y="1277100"/>
                </a:lnTo>
                <a:lnTo>
                  <a:pt x="472703" y="1307011"/>
                </a:lnTo>
                <a:lnTo>
                  <a:pt x="445285" y="1333750"/>
                </a:lnTo>
                <a:lnTo>
                  <a:pt x="389112" y="1376725"/>
                </a:lnTo>
                <a:lnTo>
                  <a:pt x="331666" y="1404045"/>
                </a:lnTo>
                <a:lnTo>
                  <a:pt x="273556" y="1413734"/>
                </a:lnTo>
                <a:lnTo>
                  <a:pt x="244443" y="1411347"/>
                </a:lnTo>
                <a:lnTo>
                  <a:pt x="186482" y="1390877"/>
                </a:lnTo>
                <a:lnTo>
                  <a:pt x="150972" y="1368643"/>
                </a:lnTo>
                <a:lnTo>
                  <a:pt x="119693" y="1343192"/>
                </a:lnTo>
                <a:lnTo>
                  <a:pt x="92470" y="1314748"/>
                </a:lnTo>
                <a:lnTo>
                  <a:pt x="69131" y="1283533"/>
                </a:lnTo>
                <a:lnTo>
                  <a:pt x="49504" y="1249769"/>
                </a:lnTo>
                <a:lnTo>
                  <a:pt x="33415" y="1213678"/>
                </a:lnTo>
                <a:lnTo>
                  <a:pt x="20692" y="1175483"/>
                </a:lnTo>
                <a:lnTo>
                  <a:pt x="11162" y="1135406"/>
                </a:lnTo>
                <a:lnTo>
                  <a:pt x="4651" y="1093670"/>
                </a:lnTo>
                <a:lnTo>
                  <a:pt x="988" y="1050498"/>
                </a:lnTo>
                <a:lnTo>
                  <a:pt x="0" y="1006110"/>
                </a:lnTo>
                <a:lnTo>
                  <a:pt x="1512" y="960731"/>
                </a:lnTo>
                <a:lnTo>
                  <a:pt x="5354" y="914582"/>
                </a:lnTo>
                <a:lnTo>
                  <a:pt x="11351" y="867886"/>
                </a:lnTo>
                <a:lnTo>
                  <a:pt x="19331" y="820865"/>
                </a:lnTo>
                <a:lnTo>
                  <a:pt x="29122" y="773742"/>
                </a:lnTo>
                <a:lnTo>
                  <a:pt x="40549" y="726738"/>
                </a:lnTo>
                <a:lnTo>
                  <a:pt x="53442" y="680078"/>
                </a:lnTo>
                <a:lnTo>
                  <a:pt x="67626" y="633982"/>
                </a:lnTo>
                <a:lnTo>
                  <a:pt x="82929" y="588673"/>
                </a:lnTo>
                <a:lnTo>
                  <a:pt x="99177" y="544374"/>
                </a:lnTo>
                <a:lnTo>
                  <a:pt x="116200" y="501308"/>
                </a:lnTo>
                <a:lnTo>
                  <a:pt x="133822" y="459696"/>
                </a:lnTo>
                <a:lnTo>
                  <a:pt x="151872" y="419761"/>
                </a:lnTo>
                <a:lnTo>
                  <a:pt x="170177" y="381725"/>
                </a:lnTo>
                <a:lnTo>
                  <a:pt x="188563" y="345811"/>
                </a:lnTo>
                <a:close/>
              </a:path>
            </a:pathLst>
          </a:custGeom>
          <a:ln w="5389">
            <a:solidFill>
              <a:srgbClr val="31BBA2"/>
            </a:solidFill>
            <a:prstDash val="lgDash"/>
          </a:ln>
        </xdr:spPr>
      </xdr:sp>
      <xdr:sp macro="" textlink="">
        <xdr:nvSpPr>
          <xdr:cNvPr id="28" name="Shape 28"/>
          <xdr:cNvSpPr/>
        </xdr:nvSpPr>
        <xdr:spPr>
          <a:xfrm>
            <a:off x="6309653" y="3379979"/>
            <a:ext cx="476884" cy="875030"/>
          </a:xfrm>
          <a:custGeom>
            <a:avLst/>
            <a:gdLst/>
            <a:ahLst/>
            <a:cxnLst/>
            <a:rect l="0" t="0" r="0" b="0"/>
            <a:pathLst>
              <a:path w="476884" h="875030">
                <a:moveTo>
                  <a:pt x="3168" y="760737"/>
                </a:moveTo>
                <a:lnTo>
                  <a:pt x="24309" y="815832"/>
                </a:lnTo>
                <a:lnTo>
                  <a:pt x="69609" y="852817"/>
                </a:lnTo>
                <a:lnTo>
                  <a:pt x="132082" y="871721"/>
                </a:lnTo>
                <a:lnTo>
                  <a:pt x="167576" y="874401"/>
                </a:lnTo>
                <a:lnTo>
                  <a:pt x="204744" y="872572"/>
                </a:lnTo>
                <a:lnTo>
                  <a:pt x="242713" y="866236"/>
                </a:lnTo>
                <a:lnTo>
                  <a:pt x="280610" y="855399"/>
                </a:lnTo>
                <a:lnTo>
                  <a:pt x="317562" y="840062"/>
                </a:lnTo>
                <a:lnTo>
                  <a:pt x="352696" y="820231"/>
                </a:lnTo>
                <a:lnTo>
                  <a:pt x="385139" y="795908"/>
                </a:lnTo>
                <a:lnTo>
                  <a:pt x="414017" y="767096"/>
                </a:lnTo>
                <a:lnTo>
                  <a:pt x="438458" y="733801"/>
                </a:lnTo>
                <a:lnTo>
                  <a:pt x="457589" y="696025"/>
                </a:lnTo>
                <a:lnTo>
                  <a:pt x="470536" y="653771"/>
                </a:lnTo>
                <a:lnTo>
                  <a:pt x="476426" y="607044"/>
                </a:lnTo>
                <a:lnTo>
                  <a:pt x="476716" y="561726"/>
                </a:lnTo>
                <a:lnTo>
                  <a:pt x="474040" y="514340"/>
                </a:lnTo>
                <a:lnTo>
                  <a:pt x="468666" y="465541"/>
                </a:lnTo>
                <a:lnTo>
                  <a:pt x="460861" y="415982"/>
                </a:lnTo>
                <a:lnTo>
                  <a:pt x="450895" y="366317"/>
                </a:lnTo>
                <a:lnTo>
                  <a:pt x="439036" y="317199"/>
                </a:lnTo>
                <a:lnTo>
                  <a:pt x="425553" y="269284"/>
                </a:lnTo>
                <a:lnTo>
                  <a:pt x="410712" y="223224"/>
                </a:lnTo>
                <a:lnTo>
                  <a:pt x="394784" y="179673"/>
                </a:lnTo>
                <a:lnTo>
                  <a:pt x="378035" y="139286"/>
                </a:lnTo>
                <a:lnTo>
                  <a:pt x="360735" y="102715"/>
                </a:lnTo>
                <a:lnTo>
                  <a:pt x="325554" y="43640"/>
                </a:lnTo>
                <a:lnTo>
                  <a:pt x="291387" y="7678"/>
                </a:lnTo>
                <a:lnTo>
                  <a:pt x="275355" y="0"/>
                </a:lnTo>
                <a:lnTo>
                  <a:pt x="260381" y="61"/>
                </a:lnTo>
                <a:lnTo>
                  <a:pt x="246735" y="8516"/>
                </a:lnTo>
                <a:lnTo>
                  <a:pt x="234683" y="26018"/>
                </a:lnTo>
                <a:lnTo>
                  <a:pt x="224495" y="53222"/>
                </a:lnTo>
                <a:lnTo>
                  <a:pt x="208545" y="104414"/>
                </a:lnTo>
                <a:lnTo>
                  <a:pt x="190892" y="152927"/>
                </a:lnTo>
                <a:lnTo>
                  <a:pt x="171963" y="199135"/>
                </a:lnTo>
                <a:lnTo>
                  <a:pt x="152182" y="243414"/>
                </a:lnTo>
                <a:lnTo>
                  <a:pt x="131975" y="286139"/>
                </a:lnTo>
                <a:lnTo>
                  <a:pt x="111766" y="327684"/>
                </a:lnTo>
                <a:lnTo>
                  <a:pt x="91981" y="368424"/>
                </a:lnTo>
                <a:lnTo>
                  <a:pt x="73046" y="408735"/>
                </a:lnTo>
                <a:lnTo>
                  <a:pt x="55385" y="448991"/>
                </a:lnTo>
                <a:lnTo>
                  <a:pt x="39424" y="489567"/>
                </a:lnTo>
                <a:lnTo>
                  <a:pt x="25588" y="530837"/>
                </a:lnTo>
                <a:lnTo>
                  <a:pt x="14302" y="573178"/>
                </a:lnTo>
                <a:lnTo>
                  <a:pt x="5992" y="616964"/>
                </a:lnTo>
                <a:lnTo>
                  <a:pt x="1083" y="662569"/>
                </a:lnTo>
                <a:lnTo>
                  <a:pt x="0" y="710368"/>
                </a:lnTo>
                <a:lnTo>
                  <a:pt x="3168" y="760737"/>
                </a:lnTo>
                <a:close/>
              </a:path>
            </a:pathLst>
          </a:custGeom>
          <a:ln w="5349">
            <a:solidFill>
              <a:srgbClr val="31BBA2"/>
            </a:solidFill>
            <a:prstDash val="lgDash"/>
          </a:ln>
        </xdr:spPr>
      </xdr:sp>
      <xdr:pic>
        <xdr:nvPicPr>
          <xdr:cNvPr id="29"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372512" y="1756735"/>
            <a:ext cx="1030245" cy="1057585"/>
          </a:xfrm>
          <a:prstGeom prst="rect">
            <a:avLst/>
          </a:prstGeom>
        </xdr:spPr>
      </xdr:pic>
      <xdr:sp macro="" textlink="">
        <xdr:nvSpPr>
          <xdr:cNvPr id="30" name="Shape 30"/>
          <xdr:cNvSpPr/>
        </xdr:nvSpPr>
        <xdr:spPr>
          <a:xfrm>
            <a:off x="4372512" y="1756735"/>
            <a:ext cx="1030605" cy="1057910"/>
          </a:xfrm>
          <a:custGeom>
            <a:avLst/>
            <a:gdLst/>
            <a:ahLst/>
            <a:cxnLst/>
            <a:rect l="0" t="0" r="0" b="0"/>
            <a:pathLst>
              <a:path w="1030605" h="1057910">
                <a:moveTo>
                  <a:pt x="312862" y="710626"/>
                </a:moveTo>
                <a:lnTo>
                  <a:pt x="350477" y="730353"/>
                </a:lnTo>
                <a:lnTo>
                  <a:pt x="388016" y="752066"/>
                </a:lnTo>
                <a:lnTo>
                  <a:pt x="425387" y="775382"/>
                </a:lnTo>
                <a:lnTo>
                  <a:pt x="462497" y="799918"/>
                </a:lnTo>
                <a:lnTo>
                  <a:pt x="499252" y="825294"/>
                </a:lnTo>
                <a:lnTo>
                  <a:pt x="535560" y="851125"/>
                </a:lnTo>
                <a:lnTo>
                  <a:pt x="571327" y="877031"/>
                </a:lnTo>
                <a:lnTo>
                  <a:pt x="606460" y="902629"/>
                </a:lnTo>
                <a:lnTo>
                  <a:pt x="640865" y="927536"/>
                </a:lnTo>
                <a:lnTo>
                  <a:pt x="674450" y="951371"/>
                </a:lnTo>
                <a:lnTo>
                  <a:pt x="707121" y="973752"/>
                </a:lnTo>
                <a:lnTo>
                  <a:pt x="769350" y="1012621"/>
                </a:lnTo>
                <a:lnTo>
                  <a:pt x="826805" y="1041085"/>
                </a:lnTo>
                <a:lnTo>
                  <a:pt x="878741" y="1056088"/>
                </a:lnTo>
                <a:lnTo>
                  <a:pt x="902407" y="1057585"/>
                </a:lnTo>
                <a:lnTo>
                  <a:pt x="924413" y="1054571"/>
                </a:lnTo>
                <a:lnTo>
                  <a:pt x="963076" y="1033477"/>
                </a:lnTo>
                <a:lnTo>
                  <a:pt x="993982" y="989748"/>
                </a:lnTo>
                <a:lnTo>
                  <a:pt x="1016387" y="920328"/>
                </a:lnTo>
                <a:lnTo>
                  <a:pt x="1024169" y="875028"/>
                </a:lnTo>
                <a:lnTo>
                  <a:pt x="1029713" y="815185"/>
                </a:lnTo>
                <a:lnTo>
                  <a:pt x="1030245" y="757146"/>
                </a:lnTo>
                <a:lnTo>
                  <a:pt x="1026113" y="701066"/>
                </a:lnTo>
                <a:lnTo>
                  <a:pt x="1017662" y="647097"/>
                </a:lnTo>
                <a:lnTo>
                  <a:pt x="1005239" y="595397"/>
                </a:lnTo>
                <a:lnTo>
                  <a:pt x="989191" y="546118"/>
                </a:lnTo>
                <a:lnTo>
                  <a:pt x="969864" y="499415"/>
                </a:lnTo>
                <a:lnTo>
                  <a:pt x="947605" y="455443"/>
                </a:lnTo>
                <a:lnTo>
                  <a:pt x="922760" y="414357"/>
                </a:lnTo>
                <a:lnTo>
                  <a:pt x="895675" y="376311"/>
                </a:lnTo>
                <a:lnTo>
                  <a:pt x="866698" y="341459"/>
                </a:lnTo>
                <a:lnTo>
                  <a:pt x="836174" y="309957"/>
                </a:lnTo>
                <a:lnTo>
                  <a:pt x="804450" y="281958"/>
                </a:lnTo>
                <a:lnTo>
                  <a:pt x="771872" y="257617"/>
                </a:lnTo>
                <a:lnTo>
                  <a:pt x="738788" y="237089"/>
                </a:lnTo>
                <a:lnTo>
                  <a:pt x="672484" y="208089"/>
                </a:lnTo>
                <a:lnTo>
                  <a:pt x="608311" y="196196"/>
                </a:lnTo>
                <a:lnTo>
                  <a:pt x="577889" y="197050"/>
                </a:lnTo>
                <a:lnTo>
                  <a:pt x="549039" y="202644"/>
                </a:lnTo>
                <a:lnTo>
                  <a:pt x="521579" y="207169"/>
                </a:lnTo>
                <a:lnTo>
                  <a:pt x="462711" y="199684"/>
                </a:lnTo>
                <a:lnTo>
                  <a:pt x="400228" y="175106"/>
                </a:lnTo>
                <a:lnTo>
                  <a:pt x="336107" y="139379"/>
                </a:lnTo>
                <a:lnTo>
                  <a:pt x="272327" y="98445"/>
                </a:lnTo>
                <a:lnTo>
                  <a:pt x="241183" y="77884"/>
                </a:lnTo>
                <a:lnTo>
                  <a:pt x="210866" y="58251"/>
                </a:lnTo>
                <a:lnTo>
                  <a:pt x="153701" y="24738"/>
                </a:lnTo>
                <a:lnTo>
                  <a:pt x="102811" y="3851"/>
                </a:lnTo>
                <a:lnTo>
                  <a:pt x="80337" y="0"/>
                </a:lnTo>
                <a:lnTo>
                  <a:pt x="60173" y="1534"/>
                </a:lnTo>
                <a:lnTo>
                  <a:pt x="27765" y="23730"/>
                </a:lnTo>
                <a:lnTo>
                  <a:pt x="7566" y="76383"/>
                </a:lnTo>
                <a:lnTo>
                  <a:pt x="2662" y="115989"/>
                </a:lnTo>
                <a:lnTo>
                  <a:pt x="0" y="178952"/>
                </a:lnTo>
                <a:lnTo>
                  <a:pt x="914" y="237720"/>
                </a:lnTo>
                <a:lnTo>
                  <a:pt x="5350" y="292492"/>
                </a:lnTo>
                <a:lnTo>
                  <a:pt x="13251" y="343468"/>
                </a:lnTo>
                <a:lnTo>
                  <a:pt x="24562" y="390847"/>
                </a:lnTo>
                <a:lnTo>
                  <a:pt x="39226" y="434828"/>
                </a:lnTo>
                <a:lnTo>
                  <a:pt x="57187" y="475611"/>
                </a:lnTo>
                <a:lnTo>
                  <a:pt x="78390" y="513394"/>
                </a:lnTo>
                <a:lnTo>
                  <a:pt x="102778" y="548377"/>
                </a:lnTo>
                <a:lnTo>
                  <a:pt x="130295" y="580758"/>
                </a:lnTo>
                <a:lnTo>
                  <a:pt x="160886" y="610738"/>
                </a:lnTo>
                <a:lnTo>
                  <a:pt x="194494" y="638516"/>
                </a:lnTo>
                <a:lnTo>
                  <a:pt x="231063" y="664290"/>
                </a:lnTo>
                <a:lnTo>
                  <a:pt x="270538" y="688260"/>
                </a:lnTo>
                <a:lnTo>
                  <a:pt x="312862" y="710626"/>
                </a:lnTo>
                <a:close/>
              </a:path>
            </a:pathLst>
          </a:custGeom>
          <a:ln w="6010">
            <a:solidFill>
              <a:srgbClr val="31BBA2"/>
            </a:solidFill>
          </a:ln>
        </xdr:spPr>
      </xdr:sp>
      <xdr:pic>
        <xdr:nvPicPr>
          <xdr:cNvPr id="31"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81839" y="1536290"/>
            <a:ext cx="662960" cy="676265"/>
          </a:xfrm>
          <a:prstGeom prst="rect">
            <a:avLst/>
          </a:prstGeom>
        </xdr:spPr>
      </xdr:pic>
      <xdr:sp macro="" textlink="">
        <xdr:nvSpPr>
          <xdr:cNvPr id="32" name="Shape 32"/>
          <xdr:cNvSpPr/>
        </xdr:nvSpPr>
        <xdr:spPr>
          <a:xfrm>
            <a:off x="6781839" y="1536290"/>
            <a:ext cx="663575" cy="676275"/>
          </a:xfrm>
          <a:custGeom>
            <a:avLst/>
            <a:gdLst/>
            <a:ahLst/>
            <a:cxnLst/>
            <a:rect l="0" t="0" r="0" b="0"/>
            <a:pathLst>
              <a:path w="663575" h="676275">
                <a:moveTo>
                  <a:pt x="662960" y="126042"/>
                </a:moveTo>
                <a:lnTo>
                  <a:pt x="610816" y="107421"/>
                </a:lnTo>
                <a:lnTo>
                  <a:pt x="551918" y="69261"/>
                </a:lnTo>
                <a:lnTo>
                  <a:pt x="524038" y="48688"/>
                </a:lnTo>
                <a:lnTo>
                  <a:pt x="496730" y="29608"/>
                </a:lnTo>
                <a:lnTo>
                  <a:pt x="469640" y="13888"/>
                </a:lnTo>
                <a:lnTo>
                  <a:pt x="442410" y="3396"/>
                </a:lnTo>
                <a:lnTo>
                  <a:pt x="414687" y="0"/>
                </a:lnTo>
                <a:lnTo>
                  <a:pt x="386114" y="5565"/>
                </a:lnTo>
                <a:lnTo>
                  <a:pt x="356335" y="21959"/>
                </a:lnTo>
                <a:lnTo>
                  <a:pt x="324996" y="51050"/>
                </a:lnTo>
                <a:lnTo>
                  <a:pt x="300403" y="75169"/>
                </a:lnTo>
                <a:lnTo>
                  <a:pt x="273595" y="95872"/>
                </a:lnTo>
                <a:lnTo>
                  <a:pt x="245180" y="113811"/>
                </a:lnTo>
                <a:lnTo>
                  <a:pt x="215766" y="129641"/>
                </a:lnTo>
                <a:lnTo>
                  <a:pt x="185960" y="144013"/>
                </a:lnTo>
                <a:lnTo>
                  <a:pt x="156369" y="157581"/>
                </a:lnTo>
                <a:lnTo>
                  <a:pt x="127601" y="170999"/>
                </a:lnTo>
                <a:lnTo>
                  <a:pt x="74965" y="199994"/>
                </a:lnTo>
                <a:lnTo>
                  <a:pt x="32912" y="236224"/>
                </a:lnTo>
                <a:lnTo>
                  <a:pt x="6304" y="284913"/>
                </a:lnTo>
                <a:lnTo>
                  <a:pt x="0" y="351287"/>
                </a:lnTo>
                <a:lnTo>
                  <a:pt x="5980" y="392738"/>
                </a:lnTo>
                <a:lnTo>
                  <a:pt x="18860" y="440570"/>
                </a:lnTo>
                <a:lnTo>
                  <a:pt x="39246" y="495436"/>
                </a:lnTo>
                <a:lnTo>
                  <a:pt x="59721" y="541611"/>
                </a:lnTo>
                <a:lnTo>
                  <a:pt x="79535" y="580143"/>
                </a:lnTo>
                <a:lnTo>
                  <a:pt x="117506" y="636093"/>
                </a:lnTo>
                <a:lnTo>
                  <a:pt x="153802" y="666922"/>
                </a:lnTo>
                <a:lnTo>
                  <a:pt x="189067" y="676265"/>
                </a:lnTo>
                <a:lnTo>
                  <a:pt x="206514" y="674016"/>
                </a:lnTo>
                <a:lnTo>
                  <a:pt x="241440" y="657949"/>
                </a:lnTo>
                <a:lnTo>
                  <a:pt x="276944" y="629489"/>
                </a:lnTo>
                <a:lnTo>
                  <a:pt x="313669" y="592270"/>
                </a:lnTo>
                <a:lnTo>
                  <a:pt x="352261" y="549929"/>
                </a:lnTo>
                <a:lnTo>
                  <a:pt x="372457" y="527974"/>
                </a:lnTo>
                <a:lnTo>
                  <a:pt x="415053" y="484769"/>
                </a:lnTo>
                <a:lnTo>
                  <a:pt x="461124" y="445532"/>
                </a:lnTo>
                <a:lnTo>
                  <a:pt x="511312" y="413901"/>
                </a:lnTo>
                <a:lnTo>
                  <a:pt x="566263" y="393511"/>
                </a:lnTo>
                <a:lnTo>
                  <a:pt x="626619" y="388000"/>
                </a:lnTo>
                <a:lnTo>
                  <a:pt x="662960" y="390596"/>
                </a:lnTo>
              </a:path>
            </a:pathLst>
          </a:custGeom>
          <a:ln w="6018">
            <a:solidFill>
              <a:srgbClr val="31BBA2"/>
            </a:solidFill>
          </a:ln>
        </xdr:spPr>
      </xdr:sp>
      <xdr:pic>
        <xdr:nvPicPr>
          <xdr:cNvPr id="33"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337200" y="1360685"/>
            <a:ext cx="107599" cy="195186"/>
          </a:xfrm>
          <a:prstGeom prst="rect">
            <a:avLst/>
          </a:prstGeom>
        </xdr:spPr>
      </xdr:pic>
      <xdr:pic>
        <xdr:nvPicPr>
          <xdr:cNvPr id="34" name="image16.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55509" y="1191742"/>
            <a:ext cx="4992905" cy="9185872"/>
          </a:xfrm>
          <a:prstGeom prst="rect">
            <a:avLst/>
          </a:prstGeom>
        </xdr:spPr>
      </xdr:pic>
      <xdr:sp macro="" textlink="">
        <xdr:nvSpPr>
          <xdr:cNvPr id="35" name="Shape 35"/>
          <xdr:cNvSpPr/>
        </xdr:nvSpPr>
        <xdr:spPr>
          <a:xfrm>
            <a:off x="460795" y="778057"/>
            <a:ext cx="6408420" cy="0"/>
          </a:xfrm>
          <a:custGeom>
            <a:avLst/>
            <a:gdLst/>
            <a:ahLst/>
            <a:cxnLst/>
            <a:rect l="0" t="0" r="0" b="0"/>
            <a:pathLst>
              <a:path w="6408420">
                <a:moveTo>
                  <a:pt x="6408000" y="0"/>
                </a:moveTo>
                <a:lnTo>
                  <a:pt x="0" y="0"/>
                </a:lnTo>
              </a:path>
            </a:pathLst>
          </a:custGeom>
          <a:ln w="12700">
            <a:solidFill>
              <a:srgbClr val="231F20"/>
            </a:solidFill>
          </a:ln>
        </xdr:spPr>
      </xdr:sp>
      <xdr:sp macro="" textlink="">
        <xdr:nvSpPr>
          <xdr:cNvPr id="36" name="Shape 36"/>
          <xdr:cNvSpPr/>
        </xdr:nvSpPr>
        <xdr:spPr>
          <a:xfrm>
            <a:off x="495411" y="197979"/>
            <a:ext cx="1017905" cy="393700"/>
          </a:xfrm>
          <a:custGeom>
            <a:avLst/>
            <a:gdLst/>
            <a:ahLst/>
            <a:cxnLst/>
            <a:rect l="0" t="0" r="0" b="0"/>
            <a:pathLst>
              <a:path w="1017905" h="393700">
                <a:moveTo>
                  <a:pt x="42418" y="317830"/>
                </a:moveTo>
                <a:lnTo>
                  <a:pt x="42113" y="317588"/>
                </a:lnTo>
                <a:lnTo>
                  <a:pt x="37833" y="314274"/>
                </a:lnTo>
                <a:lnTo>
                  <a:pt x="34277" y="313169"/>
                </a:lnTo>
                <a:lnTo>
                  <a:pt x="34277" y="312851"/>
                </a:lnTo>
                <a:lnTo>
                  <a:pt x="37833" y="311277"/>
                </a:lnTo>
                <a:lnTo>
                  <a:pt x="40017" y="309143"/>
                </a:lnTo>
                <a:lnTo>
                  <a:pt x="41541" y="307644"/>
                </a:lnTo>
                <a:lnTo>
                  <a:pt x="41706" y="301002"/>
                </a:lnTo>
                <a:lnTo>
                  <a:pt x="41783" y="299034"/>
                </a:lnTo>
                <a:lnTo>
                  <a:pt x="41871" y="296659"/>
                </a:lnTo>
                <a:lnTo>
                  <a:pt x="42024" y="292315"/>
                </a:lnTo>
                <a:lnTo>
                  <a:pt x="35775" y="286639"/>
                </a:lnTo>
                <a:lnTo>
                  <a:pt x="29781" y="286639"/>
                </a:lnTo>
                <a:lnTo>
                  <a:pt x="29781" y="319963"/>
                </a:lnTo>
                <a:lnTo>
                  <a:pt x="29781" y="328104"/>
                </a:lnTo>
                <a:lnTo>
                  <a:pt x="27330" y="330479"/>
                </a:lnTo>
                <a:lnTo>
                  <a:pt x="12484" y="330479"/>
                </a:lnTo>
                <a:lnTo>
                  <a:pt x="12484" y="317588"/>
                </a:lnTo>
                <a:lnTo>
                  <a:pt x="27089" y="317588"/>
                </a:lnTo>
                <a:lnTo>
                  <a:pt x="29781" y="319963"/>
                </a:lnTo>
                <a:lnTo>
                  <a:pt x="29781" y="286639"/>
                </a:lnTo>
                <a:lnTo>
                  <a:pt x="29387" y="286639"/>
                </a:lnTo>
                <a:lnTo>
                  <a:pt x="29387" y="299034"/>
                </a:lnTo>
                <a:lnTo>
                  <a:pt x="29387" y="306781"/>
                </a:lnTo>
                <a:lnTo>
                  <a:pt x="26936" y="309143"/>
                </a:lnTo>
                <a:lnTo>
                  <a:pt x="12484" y="309143"/>
                </a:lnTo>
                <a:lnTo>
                  <a:pt x="12484" y="296659"/>
                </a:lnTo>
                <a:lnTo>
                  <a:pt x="27254" y="296659"/>
                </a:lnTo>
                <a:lnTo>
                  <a:pt x="29387" y="299034"/>
                </a:lnTo>
                <a:lnTo>
                  <a:pt x="29387" y="286639"/>
                </a:lnTo>
                <a:lnTo>
                  <a:pt x="0" y="286639"/>
                </a:lnTo>
                <a:lnTo>
                  <a:pt x="0" y="340258"/>
                </a:lnTo>
                <a:lnTo>
                  <a:pt x="37363" y="340258"/>
                </a:lnTo>
                <a:lnTo>
                  <a:pt x="42418" y="334264"/>
                </a:lnTo>
                <a:lnTo>
                  <a:pt x="42418" y="330479"/>
                </a:lnTo>
                <a:lnTo>
                  <a:pt x="42418" y="317830"/>
                </a:lnTo>
                <a:close/>
              </a:path>
              <a:path w="1017905" h="393700">
                <a:moveTo>
                  <a:pt x="121323" y="286639"/>
                </a:moveTo>
                <a:lnTo>
                  <a:pt x="108839" y="286639"/>
                </a:lnTo>
                <a:lnTo>
                  <a:pt x="98171" y="306222"/>
                </a:lnTo>
                <a:lnTo>
                  <a:pt x="87274" y="286639"/>
                </a:lnTo>
                <a:lnTo>
                  <a:pt x="72351" y="286639"/>
                </a:lnTo>
                <a:lnTo>
                  <a:pt x="90589" y="317995"/>
                </a:lnTo>
                <a:lnTo>
                  <a:pt x="90589" y="340258"/>
                </a:lnTo>
                <a:lnTo>
                  <a:pt x="103073" y="340258"/>
                </a:lnTo>
                <a:lnTo>
                  <a:pt x="103073" y="317754"/>
                </a:lnTo>
                <a:lnTo>
                  <a:pt x="109842" y="306222"/>
                </a:lnTo>
                <a:lnTo>
                  <a:pt x="121323" y="286639"/>
                </a:lnTo>
                <a:close/>
              </a:path>
              <a:path w="1017905" h="393700">
                <a:moveTo>
                  <a:pt x="396811" y="310337"/>
                </a:moveTo>
                <a:lnTo>
                  <a:pt x="372808" y="310337"/>
                </a:lnTo>
                <a:lnTo>
                  <a:pt x="372808" y="319481"/>
                </a:lnTo>
                <a:lnTo>
                  <a:pt x="384886" y="319481"/>
                </a:lnTo>
                <a:lnTo>
                  <a:pt x="384886" y="327545"/>
                </a:lnTo>
                <a:lnTo>
                  <a:pt x="382752" y="329285"/>
                </a:lnTo>
                <a:lnTo>
                  <a:pt x="379514" y="330555"/>
                </a:lnTo>
                <a:lnTo>
                  <a:pt x="367271" y="330555"/>
                </a:lnTo>
                <a:lnTo>
                  <a:pt x="361188" y="325488"/>
                </a:lnTo>
                <a:lnTo>
                  <a:pt x="361188" y="303695"/>
                </a:lnTo>
                <a:lnTo>
                  <a:pt x="366877" y="296735"/>
                </a:lnTo>
                <a:lnTo>
                  <a:pt x="381571" y="296735"/>
                </a:lnTo>
                <a:lnTo>
                  <a:pt x="386232" y="298869"/>
                </a:lnTo>
                <a:lnTo>
                  <a:pt x="390652" y="303212"/>
                </a:lnTo>
                <a:lnTo>
                  <a:pt x="393230" y="296735"/>
                </a:lnTo>
                <a:lnTo>
                  <a:pt x="394995" y="292315"/>
                </a:lnTo>
                <a:lnTo>
                  <a:pt x="390575" y="288925"/>
                </a:lnTo>
                <a:lnTo>
                  <a:pt x="382993" y="285851"/>
                </a:lnTo>
                <a:lnTo>
                  <a:pt x="374535" y="285851"/>
                </a:lnTo>
                <a:lnTo>
                  <a:pt x="363410" y="287985"/>
                </a:lnTo>
                <a:lnTo>
                  <a:pt x="355041" y="293878"/>
                </a:lnTo>
                <a:lnTo>
                  <a:pt x="349758" y="302806"/>
                </a:lnTo>
                <a:lnTo>
                  <a:pt x="347929" y="314032"/>
                </a:lnTo>
                <a:lnTo>
                  <a:pt x="349732" y="325259"/>
                </a:lnTo>
                <a:lnTo>
                  <a:pt x="354965" y="333768"/>
                </a:lnTo>
                <a:lnTo>
                  <a:pt x="363283" y="339166"/>
                </a:lnTo>
                <a:lnTo>
                  <a:pt x="374383" y="341045"/>
                </a:lnTo>
                <a:lnTo>
                  <a:pt x="383857" y="341045"/>
                </a:lnTo>
                <a:lnTo>
                  <a:pt x="391680" y="337578"/>
                </a:lnTo>
                <a:lnTo>
                  <a:pt x="396811" y="333463"/>
                </a:lnTo>
                <a:lnTo>
                  <a:pt x="396811" y="330555"/>
                </a:lnTo>
                <a:lnTo>
                  <a:pt x="396811" y="310337"/>
                </a:lnTo>
                <a:close/>
              </a:path>
              <a:path w="1017905" h="393700">
                <a:moveTo>
                  <a:pt x="454748" y="7378"/>
                </a:moveTo>
                <a:lnTo>
                  <a:pt x="413486" y="2451"/>
                </a:lnTo>
                <a:lnTo>
                  <a:pt x="356717" y="0"/>
                </a:lnTo>
                <a:lnTo>
                  <a:pt x="311200" y="5486"/>
                </a:lnTo>
                <a:lnTo>
                  <a:pt x="274358" y="15811"/>
                </a:lnTo>
                <a:lnTo>
                  <a:pt x="243598" y="27813"/>
                </a:lnTo>
                <a:lnTo>
                  <a:pt x="238163" y="30073"/>
                </a:lnTo>
                <a:lnTo>
                  <a:pt x="210985" y="40944"/>
                </a:lnTo>
                <a:lnTo>
                  <a:pt x="182727" y="49847"/>
                </a:lnTo>
                <a:lnTo>
                  <a:pt x="151282" y="55194"/>
                </a:lnTo>
                <a:lnTo>
                  <a:pt x="115595" y="55194"/>
                </a:lnTo>
                <a:lnTo>
                  <a:pt x="85928" y="52793"/>
                </a:lnTo>
                <a:lnTo>
                  <a:pt x="249707" y="393700"/>
                </a:lnTo>
                <a:lnTo>
                  <a:pt x="264909" y="350139"/>
                </a:lnTo>
                <a:lnTo>
                  <a:pt x="139192" y="88430"/>
                </a:lnTo>
                <a:lnTo>
                  <a:pt x="171716" y="85331"/>
                </a:lnTo>
                <a:lnTo>
                  <a:pt x="200621" y="78676"/>
                </a:lnTo>
                <a:lnTo>
                  <a:pt x="226669" y="69837"/>
                </a:lnTo>
                <a:lnTo>
                  <a:pt x="262953" y="55194"/>
                </a:lnTo>
                <a:lnTo>
                  <a:pt x="280136" y="48336"/>
                </a:lnTo>
                <a:lnTo>
                  <a:pt x="306387" y="39966"/>
                </a:lnTo>
                <a:lnTo>
                  <a:pt x="336664" y="34163"/>
                </a:lnTo>
                <a:lnTo>
                  <a:pt x="372846" y="32296"/>
                </a:lnTo>
                <a:lnTo>
                  <a:pt x="343890" y="64909"/>
                </a:lnTo>
                <a:lnTo>
                  <a:pt x="323850" y="95872"/>
                </a:lnTo>
                <a:lnTo>
                  <a:pt x="310197" y="124523"/>
                </a:lnTo>
                <a:lnTo>
                  <a:pt x="300431" y="150139"/>
                </a:lnTo>
                <a:lnTo>
                  <a:pt x="290766" y="173075"/>
                </a:lnTo>
                <a:lnTo>
                  <a:pt x="278726" y="192151"/>
                </a:lnTo>
                <a:lnTo>
                  <a:pt x="262331" y="208051"/>
                </a:lnTo>
                <a:lnTo>
                  <a:pt x="239649" y="221475"/>
                </a:lnTo>
                <a:lnTo>
                  <a:pt x="253492" y="250977"/>
                </a:lnTo>
                <a:lnTo>
                  <a:pt x="303796" y="213067"/>
                </a:lnTo>
                <a:lnTo>
                  <a:pt x="331063" y="161264"/>
                </a:lnTo>
                <a:lnTo>
                  <a:pt x="342404" y="131953"/>
                </a:lnTo>
                <a:lnTo>
                  <a:pt x="358584" y="100761"/>
                </a:lnTo>
                <a:lnTo>
                  <a:pt x="383705" y="67741"/>
                </a:lnTo>
                <a:lnTo>
                  <a:pt x="421919" y="32905"/>
                </a:lnTo>
                <a:lnTo>
                  <a:pt x="422706" y="32296"/>
                </a:lnTo>
                <a:lnTo>
                  <a:pt x="454748" y="7378"/>
                </a:lnTo>
                <a:close/>
              </a:path>
              <a:path w="1017905" h="393700">
                <a:moveTo>
                  <a:pt x="482981" y="313804"/>
                </a:moveTo>
                <a:lnTo>
                  <a:pt x="481431" y="302844"/>
                </a:lnTo>
                <a:lnTo>
                  <a:pt x="478193" y="296735"/>
                </a:lnTo>
                <a:lnTo>
                  <a:pt x="476719" y="293966"/>
                </a:lnTo>
                <a:lnTo>
                  <a:pt x="469633" y="288709"/>
                </a:lnTo>
                <a:lnTo>
                  <a:pt x="469633" y="300685"/>
                </a:lnTo>
                <a:lnTo>
                  <a:pt x="469633" y="326212"/>
                </a:lnTo>
                <a:lnTo>
                  <a:pt x="463550" y="330161"/>
                </a:lnTo>
                <a:lnTo>
                  <a:pt x="451002" y="330161"/>
                </a:lnTo>
                <a:lnTo>
                  <a:pt x="444525" y="326212"/>
                </a:lnTo>
                <a:lnTo>
                  <a:pt x="444525" y="300685"/>
                </a:lnTo>
                <a:lnTo>
                  <a:pt x="451002" y="296735"/>
                </a:lnTo>
                <a:lnTo>
                  <a:pt x="463550" y="296735"/>
                </a:lnTo>
                <a:lnTo>
                  <a:pt x="469633" y="300685"/>
                </a:lnTo>
                <a:lnTo>
                  <a:pt x="469633" y="288709"/>
                </a:lnTo>
                <a:lnTo>
                  <a:pt x="468718" y="288023"/>
                </a:lnTo>
                <a:lnTo>
                  <a:pt x="457314" y="285851"/>
                </a:lnTo>
                <a:lnTo>
                  <a:pt x="445808" y="288023"/>
                </a:lnTo>
                <a:lnTo>
                  <a:pt x="437667" y="293966"/>
                </a:lnTo>
                <a:lnTo>
                  <a:pt x="432841" y="302844"/>
                </a:lnTo>
                <a:lnTo>
                  <a:pt x="431266" y="313639"/>
                </a:lnTo>
                <a:lnTo>
                  <a:pt x="431253" y="313804"/>
                </a:lnTo>
                <a:lnTo>
                  <a:pt x="433082" y="325031"/>
                </a:lnTo>
                <a:lnTo>
                  <a:pt x="438327" y="333616"/>
                </a:lnTo>
                <a:lnTo>
                  <a:pt x="446544" y="339115"/>
                </a:lnTo>
                <a:lnTo>
                  <a:pt x="457314" y="341045"/>
                </a:lnTo>
                <a:lnTo>
                  <a:pt x="468083" y="339115"/>
                </a:lnTo>
                <a:lnTo>
                  <a:pt x="476161" y="333616"/>
                </a:lnTo>
                <a:lnTo>
                  <a:pt x="478193" y="330161"/>
                </a:lnTo>
                <a:lnTo>
                  <a:pt x="481215" y="325031"/>
                </a:lnTo>
                <a:lnTo>
                  <a:pt x="482981" y="313804"/>
                </a:lnTo>
                <a:close/>
              </a:path>
              <a:path w="1017905" h="393700">
                <a:moveTo>
                  <a:pt x="552170" y="329361"/>
                </a:moveTo>
                <a:lnTo>
                  <a:pt x="531634" y="329361"/>
                </a:lnTo>
                <a:lnTo>
                  <a:pt x="531634" y="286639"/>
                </a:lnTo>
                <a:lnTo>
                  <a:pt x="519163" y="286639"/>
                </a:lnTo>
                <a:lnTo>
                  <a:pt x="519163" y="340258"/>
                </a:lnTo>
                <a:lnTo>
                  <a:pt x="552170" y="340258"/>
                </a:lnTo>
                <a:lnTo>
                  <a:pt x="552170" y="329361"/>
                </a:lnTo>
                <a:close/>
              </a:path>
              <a:path w="1017905" h="393700">
                <a:moveTo>
                  <a:pt x="621436" y="286639"/>
                </a:moveTo>
                <a:lnTo>
                  <a:pt x="587235" y="286639"/>
                </a:lnTo>
                <a:lnTo>
                  <a:pt x="587235" y="340258"/>
                </a:lnTo>
                <a:lnTo>
                  <a:pt x="599795" y="340258"/>
                </a:lnTo>
                <a:lnTo>
                  <a:pt x="599795" y="319481"/>
                </a:lnTo>
                <a:lnTo>
                  <a:pt x="616940" y="319481"/>
                </a:lnTo>
                <a:lnTo>
                  <a:pt x="616940" y="310019"/>
                </a:lnTo>
                <a:lnTo>
                  <a:pt x="599795" y="310019"/>
                </a:lnTo>
                <a:lnTo>
                  <a:pt x="599795" y="297522"/>
                </a:lnTo>
                <a:lnTo>
                  <a:pt x="621436" y="297522"/>
                </a:lnTo>
                <a:lnTo>
                  <a:pt x="621436" y="286639"/>
                </a:lnTo>
                <a:close/>
              </a:path>
              <a:path w="1017905" h="393700">
                <a:moveTo>
                  <a:pt x="690308" y="329361"/>
                </a:moveTo>
                <a:lnTo>
                  <a:pt x="669772" y="329361"/>
                </a:lnTo>
                <a:lnTo>
                  <a:pt x="669772" y="286639"/>
                </a:lnTo>
                <a:lnTo>
                  <a:pt x="657301" y="286639"/>
                </a:lnTo>
                <a:lnTo>
                  <a:pt x="657301" y="340258"/>
                </a:lnTo>
                <a:lnTo>
                  <a:pt x="690308" y="340258"/>
                </a:lnTo>
                <a:lnTo>
                  <a:pt x="690308" y="329361"/>
                </a:lnTo>
                <a:close/>
              </a:path>
              <a:path w="1017905" h="393700">
                <a:moveTo>
                  <a:pt x="737870" y="286639"/>
                </a:moveTo>
                <a:lnTo>
                  <a:pt x="725385" y="286639"/>
                </a:lnTo>
                <a:lnTo>
                  <a:pt x="725385" y="340258"/>
                </a:lnTo>
                <a:lnTo>
                  <a:pt x="737870" y="340258"/>
                </a:lnTo>
                <a:lnTo>
                  <a:pt x="737870" y="286639"/>
                </a:lnTo>
                <a:close/>
              </a:path>
              <a:path w="1017905" h="393700">
                <a:moveTo>
                  <a:pt x="789038" y="286639"/>
                </a:moveTo>
                <a:lnTo>
                  <a:pt x="776554" y="286639"/>
                </a:lnTo>
                <a:lnTo>
                  <a:pt x="776554" y="340258"/>
                </a:lnTo>
                <a:lnTo>
                  <a:pt x="789038" y="340258"/>
                </a:lnTo>
                <a:lnTo>
                  <a:pt x="789038" y="286639"/>
                </a:lnTo>
                <a:close/>
              </a:path>
              <a:path w="1017905" h="393700">
                <a:moveTo>
                  <a:pt x="863600" y="286639"/>
                </a:moveTo>
                <a:lnTo>
                  <a:pt x="824179" y="286639"/>
                </a:lnTo>
                <a:lnTo>
                  <a:pt x="824179" y="297522"/>
                </a:lnTo>
                <a:lnTo>
                  <a:pt x="837450" y="297522"/>
                </a:lnTo>
                <a:lnTo>
                  <a:pt x="837450" y="340258"/>
                </a:lnTo>
                <a:lnTo>
                  <a:pt x="850011" y="340258"/>
                </a:lnTo>
                <a:lnTo>
                  <a:pt x="850011" y="297522"/>
                </a:lnTo>
                <a:lnTo>
                  <a:pt x="863600" y="297522"/>
                </a:lnTo>
                <a:lnTo>
                  <a:pt x="863600" y="286639"/>
                </a:lnTo>
                <a:close/>
              </a:path>
              <a:path w="1017905" h="393700">
                <a:moveTo>
                  <a:pt x="934605" y="286639"/>
                </a:moveTo>
                <a:lnTo>
                  <a:pt x="895184" y="286639"/>
                </a:lnTo>
                <a:lnTo>
                  <a:pt x="895184" y="297522"/>
                </a:lnTo>
                <a:lnTo>
                  <a:pt x="908456" y="297522"/>
                </a:lnTo>
                <a:lnTo>
                  <a:pt x="908456" y="340258"/>
                </a:lnTo>
                <a:lnTo>
                  <a:pt x="921016" y="340258"/>
                </a:lnTo>
                <a:lnTo>
                  <a:pt x="921016" y="297522"/>
                </a:lnTo>
                <a:lnTo>
                  <a:pt x="934605" y="297522"/>
                </a:lnTo>
                <a:lnTo>
                  <a:pt x="934605" y="286639"/>
                </a:lnTo>
                <a:close/>
              </a:path>
              <a:path w="1017905" h="393700">
                <a:moveTo>
                  <a:pt x="1017295" y="313804"/>
                </a:moveTo>
                <a:lnTo>
                  <a:pt x="1015746" y="302844"/>
                </a:lnTo>
                <a:lnTo>
                  <a:pt x="1012507" y="296735"/>
                </a:lnTo>
                <a:lnTo>
                  <a:pt x="1011034" y="293966"/>
                </a:lnTo>
                <a:lnTo>
                  <a:pt x="1003947" y="288709"/>
                </a:lnTo>
                <a:lnTo>
                  <a:pt x="1003947" y="300685"/>
                </a:lnTo>
                <a:lnTo>
                  <a:pt x="1003947" y="326212"/>
                </a:lnTo>
                <a:lnTo>
                  <a:pt x="997864" y="330161"/>
                </a:lnTo>
                <a:lnTo>
                  <a:pt x="985304" y="330161"/>
                </a:lnTo>
                <a:lnTo>
                  <a:pt x="978827" y="326212"/>
                </a:lnTo>
                <a:lnTo>
                  <a:pt x="978827" y="300685"/>
                </a:lnTo>
                <a:lnTo>
                  <a:pt x="985304" y="296735"/>
                </a:lnTo>
                <a:lnTo>
                  <a:pt x="997864" y="296735"/>
                </a:lnTo>
                <a:lnTo>
                  <a:pt x="1003947" y="300685"/>
                </a:lnTo>
                <a:lnTo>
                  <a:pt x="1003947" y="288709"/>
                </a:lnTo>
                <a:lnTo>
                  <a:pt x="1003033" y="288023"/>
                </a:lnTo>
                <a:lnTo>
                  <a:pt x="991628" y="285851"/>
                </a:lnTo>
                <a:lnTo>
                  <a:pt x="980122" y="288023"/>
                </a:lnTo>
                <a:lnTo>
                  <a:pt x="971981" y="293966"/>
                </a:lnTo>
                <a:lnTo>
                  <a:pt x="967155" y="302844"/>
                </a:lnTo>
                <a:lnTo>
                  <a:pt x="965581" y="313639"/>
                </a:lnTo>
                <a:lnTo>
                  <a:pt x="965568" y="313804"/>
                </a:lnTo>
                <a:lnTo>
                  <a:pt x="967397" y="325031"/>
                </a:lnTo>
                <a:lnTo>
                  <a:pt x="972642" y="333616"/>
                </a:lnTo>
                <a:lnTo>
                  <a:pt x="980859" y="339115"/>
                </a:lnTo>
                <a:lnTo>
                  <a:pt x="991628" y="341045"/>
                </a:lnTo>
                <a:lnTo>
                  <a:pt x="1002398" y="339115"/>
                </a:lnTo>
                <a:lnTo>
                  <a:pt x="1010462" y="333616"/>
                </a:lnTo>
                <a:lnTo>
                  <a:pt x="1012507" y="330161"/>
                </a:lnTo>
                <a:lnTo>
                  <a:pt x="1015530" y="325031"/>
                </a:lnTo>
                <a:lnTo>
                  <a:pt x="1017295" y="313804"/>
                </a:lnTo>
                <a:close/>
              </a:path>
            </a:pathLst>
          </a:custGeom>
          <a:solidFill>
            <a:srgbClr val="39BA9C"/>
          </a:solidFill>
        </xdr:spPr>
      </xdr:sp>
      <xdr:sp macro="" textlink="">
        <xdr:nvSpPr>
          <xdr:cNvPr id="37" name="Shape 37"/>
          <xdr:cNvSpPr/>
        </xdr:nvSpPr>
        <xdr:spPr>
          <a:xfrm>
            <a:off x="-2" y="315810"/>
            <a:ext cx="1322705" cy="102235"/>
          </a:xfrm>
          <a:custGeom>
            <a:avLst/>
            <a:gdLst/>
            <a:ahLst/>
            <a:cxnLst/>
            <a:rect l="0" t="0" r="0" b="0"/>
            <a:pathLst>
              <a:path w="1322705" h="102235">
                <a:moveTo>
                  <a:pt x="56845" y="73279"/>
                </a:moveTo>
                <a:lnTo>
                  <a:pt x="56083" y="65138"/>
                </a:lnTo>
                <a:lnTo>
                  <a:pt x="56032" y="64516"/>
                </a:lnTo>
                <a:lnTo>
                  <a:pt x="53594" y="57721"/>
                </a:lnTo>
                <a:lnTo>
                  <a:pt x="49555" y="52336"/>
                </a:lnTo>
                <a:lnTo>
                  <a:pt x="43916" y="47828"/>
                </a:lnTo>
                <a:lnTo>
                  <a:pt x="30391" y="38671"/>
                </a:lnTo>
                <a:lnTo>
                  <a:pt x="24282" y="35039"/>
                </a:lnTo>
                <a:lnTo>
                  <a:pt x="22250" y="32283"/>
                </a:lnTo>
                <a:lnTo>
                  <a:pt x="22250" y="19926"/>
                </a:lnTo>
                <a:lnTo>
                  <a:pt x="25158" y="15405"/>
                </a:lnTo>
                <a:lnTo>
                  <a:pt x="37223" y="15405"/>
                </a:lnTo>
                <a:lnTo>
                  <a:pt x="39408" y="20358"/>
                </a:lnTo>
                <a:lnTo>
                  <a:pt x="39408" y="33299"/>
                </a:lnTo>
                <a:lnTo>
                  <a:pt x="55105" y="31838"/>
                </a:lnTo>
                <a:lnTo>
                  <a:pt x="55105" y="24714"/>
                </a:lnTo>
                <a:lnTo>
                  <a:pt x="53365" y="15405"/>
                </a:lnTo>
                <a:lnTo>
                  <a:pt x="52959" y="13195"/>
                </a:lnTo>
                <a:lnTo>
                  <a:pt x="47104" y="5549"/>
                </a:lnTo>
                <a:lnTo>
                  <a:pt x="38417" y="1308"/>
                </a:lnTo>
                <a:lnTo>
                  <a:pt x="27774" y="0"/>
                </a:lnTo>
                <a:lnTo>
                  <a:pt x="15925" y="2235"/>
                </a:lnTo>
                <a:lnTo>
                  <a:pt x="7581" y="8128"/>
                </a:lnTo>
                <a:lnTo>
                  <a:pt x="2654" y="16510"/>
                </a:lnTo>
                <a:lnTo>
                  <a:pt x="1028" y="26174"/>
                </a:lnTo>
                <a:lnTo>
                  <a:pt x="1498" y="31838"/>
                </a:lnTo>
                <a:lnTo>
                  <a:pt x="1625" y="33299"/>
                </a:lnTo>
                <a:lnTo>
                  <a:pt x="1727" y="34556"/>
                </a:lnTo>
                <a:lnTo>
                  <a:pt x="32575" y="63677"/>
                </a:lnTo>
                <a:lnTo>
                  <a:pt x="35191" y="67170"/>
                </a:lnTo>
                <a:lnTo>
                  <a:pt x="35191" y="81267"/>
                </a:lnTo>
                <a:lnTo>
                  <a:pt x="31115" y="85191"/>
                </a:lnTo>
                <a:lnTo>
                  <a:pt x="18326" y="85191"/>
                </a:lnTo>
                <a:lnTo>
                  <a:pt x="15709" y="81559"/>
                </a:lnTo>
                <a:lnTo>
                  <a:pt x="15709" y="65138"/>
                </a:lnTo>
                <a:lnTo>
                  <a:pt x="0" y="66586"/>
                </a:lnTo>
                <a:lnTo>
                  <a:pt x="0" y="72110"/>
                </a:lnTo>
                <a:lnTo>
                  <a:pt x="1905" y="85191"/>
                </a:lnTo>
                <a:lnTo>
                  <a:pt x="1993" y="85801"/>
                </a:lnTo>
                <a:lnTo>
                  <a:pt x="7696" y="94945"/>
                </a:lnTo>
                <a:lnTo>
                  <a:pt x="16675" y="100037"/>
                </a:lnTo>
                <a:lnTo>
                  <a:pt x="28498" y="101625"/>
                </a:lnTo>
                <a:lnTo>
                  <a:pt x="41694" y="99326"/>
                </a:lnTo>
                <a:lnTo>
                  <a:pt x="50469" y="93129"/>
                </a:lnTo>
                <a:lnTo>
                  <a:pt x="54737" y="85191"/>
                </a:lnTo>
                <a:lnTo>
                  <a:pt x="55333" y="84086"/>
                </a:lnTo>
                <a:lnTo>
                  <a:pt x="56845" y="73279"/>
                </a:lnTo>
                <a:close/>
              </a:path>
              <a:path w="1322705" h="102235">
                <a:moveTo>
                  <a:pt x="179412" y="1447"/>
                </a:moveTo>
                <a:lnTo>
                  <a:pt x="161874" y="1447"/>
                </a:lnTo>
                <a:lnTo>
                  <a:pt x="161874" y="78066"/>
                </a:lnTo>
                <a:lnTo>
                  <a:pt x="157365" y="81559"/>
                </a:lnTo>
                <a:lnTo>
                  <a:pt x="145872" y="81559"/>
                </a:lnTo>
                <a:lnTo>
                  <a:pt x="141224" y="78066"/>
                </a:lnTo>
                <a:lnTo>
                  <a:pt x="141224" y="1447"/>
                </a:lnTo>
                <a:lnTo>
                  <a:pt x="121551" y="1447"/>
                </a:lnTo>
                <a:lnTo>
                  <a:pt x="121551" y="71386"/>
                </a:lnTo>
                <a:lnTo>
                  <a:pt x="123799" y="84645"/>
                </a:lnTo>
                <a:lnTo>
                  <a:pt x="123875" y="85064"/>
                </a:lnTo>
                <a:lnTo>
                  <a:pt x="130213" y="94462"/>
                </a:lnTo>
                <a:lnTo>
                  <a:pt x="139700" y="99923"/>
                </a:lnTo>
                <a:lnTo>
                  <a:pt x="139903" y="99923"/>
                </a:lnTo>
                <a:lnTo>
                  <a:pt x="151206" y="101625"/>
                </a:lnTo>
                <a:lnTo>
                  <a:pt x="162052" y="99923"/>
                </a:lnTo>
                <a:lnTo>
                  <a:pt x="171005" y="94462"/>
                </a:lnTo>
                <a:lnTo>
                  <a:pt x="177152" y="84645"/>
                </a:lnTo>
                <a:lnTo>
                  <a:pt x="177622" y="81559"/>
                </a:lnTo>
                <a:lnTo>
                  <a:pt x="179412" y="69926"/>
                </a:lnTo>
                <a:lnTo>
                  <a:pt x="179412" y="1447"/>
                </a:lnTo>
                <a:close/>
              </a:path>
              <a:path w="1322705" h="102235">
                <a:moveTo>
                  <a:pt x="307352" y="30099"/>
                </a:moveTo>
                <a:lnTo>
                  <a:pt x="305549" y="20066"/>
                </a:lnTo>
                <a:lnTo>
                  <a:pt x="304965" y="16814"/>
                </a:lnTo>
                <a:lnTo>
                  <a:pt x="298437" y="7416"/>
                </a:lnTo>
                <a:lnTo>
                  <a:pt x="288696" y="1841"/>
                </a:lnTo>
                <a:lnTo>
                  <a:pt x="286842" y="1562"/>
                </a:lnTo>
                <a:lnTo>
                  <a:pt x="286842" y="23698"/>
                </a:lnTo>
                <a:lnTo>
                  <a:pt x="286842" y="78066"/>
                </a:lnTo>
                <a:lnTo>
                  <a:pt x="282625" y="81559"/>
                </a:lnTo>
                <a:lnTo>
                  <a:pt x="270713" y="81559"/>
                </a:lnTo>
                <a:lnTo>
                  <a:pt x="266496" y="78066"/>
                </a:lnTo>
                <a:lnTo>
                  <a:pt x="266496" y="23698"/>
                </a:lnTo>
                <a:lnTo>
                  <a:pt x="270713" y="20066"/>
                </a:lnTo>
                <a:lnTo>
                  <a:pt x="282625" y="20066"/>
                </a:lnTo>
                <a:lnTo>
                  <a:pt x="286842" y="23698"/>
                </a:lnTo>
                <a:lnTo>
                  <a:pt x="286842" y="1562"/>
                </a:lnTo>
                <a:lnTo>
                  <a:pt x="248373" y="16814"/>
                </a:lnTo>
                <a:lnTo>
                  <a:pt x="245999" y="30099"/>
                </a:lnTo>
                <a:lnTo>
                  <a:pt x="245999" y="71526"/>
                </a:lnTo>
                <a:lnTo>
                  <a:pt x="248373" y="84886"/>
                </a:lnTo>
                <a:lnTo>
                  <a:pt x="254901" y="94272"/>
                </a:lnTo>
                <a:lnTo>
                  <a:pt x="264629" y="99809"/>
                </a:lnTo>
                <a:lnTo>
                  <a:pt x="276669" y="101625"/>
                </a:lnTo>
                <a:lnTo>
                  <a:pt x="288696" y="99809"/>
                </a:lnTo>
                <a:lnTo>
                  <a:pt x="298437" y="94272"/>
                </a:lnTo>
                <a:lnTo>
                  <a:pt x="304965" y="84886"/>
                </a:lnTo>
                <a:lnTo>
                  <a:pt x="305562" y="81559"/>
                </a:lnTo>
                <a:lnTo>
                  <a:pt x="307352" y="71526"/>
                </a:lnTo>
                <a:lnTo>
                  <a:pt x="307352" y="30099"/>
                </a:lnTo>
                <a:close/>
              </a:path>
              <a:path w="1322705" h="102235">
                <a:moveTo>
                  <a:pt x="453898" y="1447"/>
                </a:moveTo>
                <a:lnTo>
                  <a:pt x="426707" y="1447"/>
                </a:lnTo>
                <a:lnTo>
                  <a:pt x="415518" y="63385"/>
                </a:lnTo>
                <a:lnTo>
                  <a:pt x="407873" y="27190"/>
                </a:lnTo>
                <a:lnTo>
                  <a:pt x="402437" y="1447"/>
                </a:lnTo>
                <a:lnTo>
                  <a:pt x="374510" y="1447"/>
                </a:lnTo>
                <a:lnTo>
                  <a:pt x="374510" y="100164"/>
                </a:lnTo>
                <a:lnTo>
                  <a:pt x="389928" y="100164"/>
                </a:lnTo>
                <a:lnTo>
                  <a:pt x="389928" y="27190"/>
                </a:lnTo>
                <a:lnTo>
                  <a:pt x="404177" y="100164"/>
                </a:lnTo>
                <a:lnTo>
                  <a:pt x="421767" y="100164"/>
                </a:lnTo>
                <a:lnTo>
                  <a:pt x="428332" y="63385"/>
                </a:lnTo>
                <a:lnTo>
                  <a:pt x="434797" y="27190"/>
                </a:lnTo>
                <a:lnTo>
                  <a:pt x="434848" y="26898"/>
                </a:lnTo>
                <a:lnTo>
                  <a:pt x="434848" y="100164"/>
                </a:lnTo>
                <a:lnTo>
                  <a:pt x="453898" y="100164"/>
                </a:lnTo>
                <a:lnTo>
                  <a:pt x="453898" y="26898"/>
                </a:lnTo>
                <a:lnTo>
                  <a:pt x="453898" y="1447"/>
                </a:lnTo>
                <a:close/>
              </a:path>
              <a:path w="1322705" h="102235">
                <a:moveTo>
                  <a:pt x="542874" y="1447"/>
                </a:moveTo>
                <a:lnTo>
                  <a:pt x="522516" y="1447"/>
                </a:lnTo>
                <a:lnTo>
                  <a:pt x="522516" y="100164"/>
                </a:lnTo>
                <a:lnTo>
                  <a:pt x="542874" y="100164"/>
                </a:lnTo>
                <a:lnTo>
                  <a:pt x="542874" y="1447"/>
                </a:lnTo>
                <a:close/>
              </a:path>
              <a:path w="1322705" h="102235">
                <a:moveTo>
                  <a:pt x="962050" y="30099"/>
                </a:moveTo>
                <a:lnTo>
                  <a:pt x="960589" y="20066"/>
                </a:lnTo>
                <a:lnTo>
                  <a:pt x="960120" y="16814"/>
                </a:lnTo>
                <a:lnTo>
                  <a:pt x="954582" y="7416"/>
                </a:lnTo>
                <a:lnTo>
                  <a:pt x="945794" y="1854"/>
                </a:lnTo>
                <a:lnTo>
                  <a:pt x="934135" y="12"/>
                </a:lnTo>
                <a:lnTo>
                  <a:pt x="922451" y="1854"/>
                </a:lnTo>
                <a:lnTo>
                  <a:pt x="913041" y="7416"/>
                </a:lnTo>
                <a:lnTo>
                  <a:pt x="906767" y="16814"/>
                </a:lnTo>
                <a:lnTo>
                  <a:pt x="904481" y="30099"/>
                </a:lnTo>
                <a:lnTo>
                  <a:pt x="904481" y="74244"/>
                </a:lnTo>
                <a:lnTo>
                  <a:pt x="904671" y="76492"/>
                </a:lnTo>
                <a:lnTo>
                  <a:pt x="904951" y="77939"/>
                </a:lnTo>
                <a:lnTo>
                  <a:pt x="905040" y="78409"/>
                </a:lnTo>
                <a:lnTo>
                  <a:pt x="908621" y="88646"/>
                </a:lnTo>
                <a:lnTo>
                  <a:pt x="915060" y="95897"/>
                </a:lnTo>
                <a:lnTo>
                  <a:pt x="923747" y="100203"/>
                </a:lnTo>
                <a:lnTo>
                  <a:pt x="934135" y="101638"/>
                </a:lnTo>
                <a:lnTo>
                  <a:pt x="945794" y="99796"/>
                </a:lnTo>
                <a:lnTo>
                  <a:pt x="954582" y="94221"/>
                </a:lnTo>
                <a:lnTo>
                  <a:pt x="960120" y="84823"/>
                </a:lnTo>
                <a:lnTo>
                  <a:pt x="960589" y="81572"/>
                </a:lnTo>
                <a:lnTo>
                  <a:pt x="962050" y="71539"/>
                </a:lnTo>
                <a:lnTo>
                  <a:pt x="962050" y="47117"/>
                </a:lnTo>
                <a:lnTo>
                  <a:pt x="933996" y="47117"/>
                </a:lnTo>
                <a:lnTo>
                  <a:pt x="933996" y="61937"/>
                </a:lnTo>
                <a:lnTo>
                  <a:pt x="945337" y="61937"/>
                </a:lnTo>
                <a:lnTo>
                  <a:pt x="945337" y="77939"/>
                </a:lnTo>
                <a:lnTo>
                  <a:pt x="940384" y="81572"/>
                </a:lnTo>
                <a:lnTo>
                  <a:pt x="928331" y="81572"/>
                </a:lnTo>
                <a:lnTo>
                  <a:pt x="923213" y="77939"/>
                </a:lnTo>
                <a:lnTo>
                  <a:pt x="923213" y="23698"/>
                </a:lnTo>
                <a:lnTo>
                  <a:pt x="928331" y="20066"/>
                </a:lnTo>
                <a:lnTo>
                  <a:pt x="940257" y="20066"/>
                </a:lnTo>
                <a:lnTo>
                  <a:pt x="945337" y="23698"/>
                </a:lnTo>
                <a:lnTo>
                  <a:pt x="945337" y="35915"/>
                </a:lnTo>
                <a:lnTo>
                  <a:pt x="962050" y="34759"/>
                </a:lnTo>
                <a:lnTo>
                  <a:pt x="962050" y="30099"/>
                </a:lnTo>
                <a:close/>
              </a:path>
              <a:path w="1322705" h="102235">
                <a:moveTo>
                  <a:pt x="1090434" y="30099"/>
                </a:moveTo>
                <a:lnTo>
                  <a:pt x="1088631" y="20066"/>
                </a:lnTo>
                <a:lnTo>
                  <a:pt x="1088047" y="16814"/>
                </a:lnTo>
                <a:lnTo>
                  <a:pt x="1081532" y="7416"/>
                </a:lnTo>
                <a:lnTo>
                  <a:pt x="1071778" y="1854"/>
                </a:lnTo>
                <a:lnTo>
                  <a:pt x="1069936" y="1574"/>
                </a:lnTo>
                <a:lnTo>
                  <a:pt x="1069936" y="23698"/>
                </a:lnTo>
                <a:lnTo>
                  <a:pt x="1069936" y="78079"/>
                </a:lnTo>
                <a:lnTo>
                  <a:pt x="1065720" y="81572"/>
                </a:lnTo>
                <a:lnTo>
                  <a:pt x="1053795" y="81572"/>
                </a:lnTo>
                <a:lnTo>
                  <a:pt x="1049578" y="78079"/>
                </a:lnTo>
                <a:lnTo>
                  <a:pt x="1049578" y="23698"/>
                </a:lnTo>
                <a:lnTo>
                  <a:pt x="1053795" y="20066"/>
                </a:lnTo>
                <a:lnTo>
                  <a:pt x="1065720" y="20066"/>
                </a:lnTo>
                <a:lnTo>
                  <a:pt x="1069936" y="23698"/>
                </a:lnTo>
                <a:lnTo>
                  <a:pt x="1069936" y="1574"/>
                </a:lnTo>
                <a:lnTo>
                  <a:pt x="1031455" y="16814"/>
                </a:lnTo>
                <a:lnTo>
                  <a:pt x="1029081" y="30099"/>
                </a:lnTo>
                <a:lnTo>
                  <a:pt x="1029081" y="71539"/>
                </a:lnTo>
                <a:lnTo>
                  <a:pt x="1031455" y="84886"/>
                </a:lnTo>
                <a:lnTo>
                  <a:pt x="1037983" y="94272"/>
                </a:lnTo>
                <a:lnTo>
                  <a:pt x="1047724" y="99809"/>
                </a:lnTo>
                <a:lnTo>
                  <a:pt x="1059751" y="101638"/>
                </a:lnTo>
                <a:lnTo>
                  <a:pt x="1071778" y="99809"/>
                </a:lnTo>
                <a:lnTo>
                  <a:pt x="1081532" y="94272"/>
                </a:lnTo>
                <a:lnTo>
                  <a:pt x="1088047" y="84886"/>
                </a:lnTo>
                <a:lnTo>
                  <a:pt x="1088644" y="81572"/>
                </a:lnTo>
                <a:lnTo>
                  <a:pt x="1090434" y="71539"/>
                </a:lnTo>
                <a:lnTo>
                  <a:pt x="1090434" y="30099"/>
                </a:lnTo>
                <a:close/>
              </a:path>
              <a:path w="1322705" h="102235">
                <a:moveTo>
                  <a:pt x="1212608" y="80124"/>
                </a:moveTo>
                <a:lnTo>
                  <a:pt x="1177950" y="80124"/>
                </a:lnTo>
                <a:lnTo>
                  <a:pt x="1177950" y="1460"/>
                </a:lnTo>
                <a:lnTo>
                  <a:pt x="1157592" y="1460"/>
                </a:lnTo>
                <a:lnTo>
                  <a:pt x="1157592" y="100177"/>
                </a:lnTo>
                <a:lnTo>
                  <a:pt x="1202956" y="100177"/>
                </a:lnTo>
                <a:lnTo>
                  <a:pt x="1212608" y="80124"/>
                </a:lnTo>
                <a:close/>
              </a:path>
              <a:path w="1322705" h="102235">
                <a:moveTo>
                  <a:pt x="1322082" y="1460"/>
                </a:moveTo>
                <a:lnTo>
                  <a:pt x="1267358" y="1460"/>
                </a:lnTo>
                <a:lnTo>
                  <a:pt x="1267358" y="100177"/>
                </a:lnTo>
                <a:lnTo>
                  <a:pt x="1287856" y="100177"/>
                </a:lnTo>
                <a:lnTo>
                  <a:pt x="1287856" y="62230"/>
                </a:lnTo>
                <a:lnTo>
                  <a:pt x="1307198" y="62230"/>
                </a:lnTo>
                <a:lnTo>
                  <a:pt x="1307198" y="44780"/>
                </a:lnTo>
                <a:lnTo>
                  <a:pt x="1287856" y="44780"/>
                </a:lnTo>
                <a:lnTo>
                  <a:pt x="1287856" y="21526"/>
                </a:lnTo>
                <a:lnTo>
                  <a:pt x="1312430" y="21526"/>
                </a:lnTo>
                <a:lnTo>
                  <a:pt x="1322082" y="1460"/>
                </a:lnTo>
                <a:close/>
              </a:path>
            </a:pathLst>
          </a:custGeom>
          <a:solidFill>
            <a:srgbClr val="1F4396"/>
          </a:solidFill>
        </xdr:spPr>
      </xdr:sp>
      <xdr:pic>
        <xdr:nvPicPr>
          <xdr:cNvPr id="38" name="image17.p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165860" y="417177"/>
            <a:ext cx="393598" cy="174382"/>
          </a:xfrm>
          <a:prstGeom prst="rect">
            <a:avLst/>
          </a:prstGeom>
        </xdr:spPr>
      </xdr:pic>
      <xdr:sp macro="" textlink="">
        <xdr:nvSpPr>
          <xdr:cNvPr id="39" name="Shape 39"/>
          <xdr:cNvSpPr/>
        </xdr:nvSpPr>
        <xdr:spPr>
          <a:xfrm>
            <a:off x="6974233" y="416906"/>
            <a:ext cx="330200" cy="175260"/>
          </a:xfrm>
          <a:custGeom>
            <a:avLst/>
            <a:gdLst/>
            <a:ahLst/>
            <a:cxnLst/>
            <a:rect l="0" t="0" r="0" b="0"/>
            <a:pathLst>
              <a:path w="330200" h="175260">
                <a:moveTo>
                  <a:pt x="103073" y="0"/>
                </a:moveTo>
                <a:lnTo>
                  <a:pt x="62316" y="6573"/>
                </a:lnTo>
                <a:lnTo>
                  <a:pt x="29624" y="25326"/>
                </a:lnTo>
                <a:lnTo>
                  <a:pt x="7888" y="54810"/>
                </a:lnTo>
                <a:lnTo>
                  <a:pt x="0" y="93573"/>
                </a:lnTo>
                <a:lnTo>
                  <a:pt x="7519" y="127688"/>
                </a:lnTo>
                <a:lnTo>
                  <a:pt x="27730" y="153235"/>
                </a:lnTo>
                <a:lnTo>
                  <a:pt x="57114" y="169261"/>
                </a:lnTo>
                <a:lnTo>
                  <a:pt x="92151" y="174815"/>
                </a:lnTo>
                <a:lnTo>
                  <a:pt x="117049" y="174301"/>
                </a:lnTo>
                <a:lnTo>
                  <a:pt x="153583" y="172040"/>
                </a:lnTo>
                <a:lnTo>
                  <a:pt x="175425" y="171526"/>
                </a:lnTo>
                <a:lnTo>
                  <a:pt x="193928" y="171526"/>
                </a:lnTo>
                <a:lnTo>
                  <a:pt x="202508" y="143738"/>
                </a:lnTo>
                <a:lnTo>
                  <a:pt x="159677" y="143738"/>
                </a:lnTo>
                <a:lnTo>
                  <a:pt x="159675" y="142684"/>
                </a:lnTo>
                <a:lnTo>
                  <a:pt x="96888" y="142684"/>
                </a:lnTo>
                <a:lnTo>
                  <a:pt x="78573" y="139095"/>
                </a:lnTo>
                <a:lnTo>
                  <a:pt x="64061" y="128509"/>
                </a:lnTo>
                <a:lnTo>
                  <a:pt x="54594" y="111353"/>
                </a:lnTo>
                <a:lnTo>
                  <a:pt x="54508" y="111196"/>
                </a:lnTo>
                <a:lnTo>
                  <a:pt x="51183" y="88236"/>
                </a:lnTo>
                <a:lnTo>
                  <a:pt x="51066" y="87426"/>
                </a:lnTo>
                <a:lnTo>
                  <a:pt x="54764" y="64275"/>
                </a:lnTo>
                <a:lnTo>
                  <a:pt x="65416" y="47109"/>
                </a:lnTo>
                <a:lnTo>
                  <a:pt x="82361" y="36436"/>
                </a:lnTo>
                <a:lnTo>
                  <a:pt x="104940" y="32766"/>
                </a:lnTo>
                <a:lnTo>
                  <a:pt x="152432" y="32766"/>
                </a:lnTo>
                <a:lnTo>
                  <a:pt x="160464" y="9893"/>
                </a:lnTo>
                <a:lnTo>
                  <a:pt x="148677" y="5968"/>
                </a:lnTo>
                <a:lnTo>
                  <a:pt x="135050" y="2832"/>
                </a:lnTo>
                <a:lnTo>
                  <a:pt x="119782" y="752"/>
                </a:lnTo>
                <a:lnTo>
                  <a:pt x="103073" y="0"/>
                </a:lnTo>
                <a:close/>
              </a:path>
              <a:path w="330200" h="175260">
                <a:moveTo>
                  <a:pt x="315502" y="137058"/>
                </a:moveTo>
                <a:lnTo>
                  <a:pt x="262000" y="137058"/>
                </a:lnTo>
                <a:lnTo>
                  <a:pt x="272630" y="171526"/>
                </a:lnTo>
                <a:lnTo>
                  <a:pt x="329844" y="171526"/>
                </a:lnTo>
                <a:lnTo>
                  <a:pt x="315502" y="137058"/>
                </a:lnTo>
                <a:close/>
              </a:path>
              <a:path w="330200" h="175260">
                <a:moveTo>
                  <a:pt x="263372" y="1498"/>
                </a:moveTo>
                <a:lnTo>
                  <a:pt x="214972" y="1498"/>
                </a:lnTo>
                <a:lnTo>
                  <a:pt x="205607" y="26477"/>
                </a:lnTo>
                <a:lnTo>
                  <a:pt x="189325" y="68703"/>
                </a:lnTo>
                <a:lnTo>
                  <a:pt x="172042" y="112887"/>
                </a:lnTo>
                <a:lnTo>
                  <a:pt x="159677" y="143738"/>
                </a:lnTo>
                <a:lnTo>
                  <a:pt x="202508" y="143738"/>
                </a:lnTo>
                <a:lnTo>
                  <a:pt x="204571" y="137058"/>
                </a:lnTo>
                <a:lnTo>
                  <a:pt x="315502" y="137058"/>
                </a:lnTo>
                <a:lnTo>
                  <a:pt x="314420" y="134458"/>
                </a:lnTo>
                <a:lnTo>
                  <a:pt x="302575" y="104698"/>
                </a:lnTo>
                <a:lnTo>
                  <a:pt x="214541" y="104698"/>
                </a:lnTo>
                <a:lnTo>
                  <a:pt x="233476" y="43599"/>
                </a:lnTo>
                <a:lnTo>
                  <a:pt x="278858" y="43599"/>
                </a:lnTo>
                <a:lnTo>
                  <a:pt x="277918" y="41152"/>
                </a:lnTo>
                <a:lnTo>
                  <a:pt x="263372" y="1498"/>
                </a:lnTo>
                <a:close/>
              </a:path>
              <a:path w="330200" h="175260">
                <a:moveTo>
                  <a:pt x="162013" y="89268"/>
                </a:moveTo>
                <a:lnTo>
                  <a:pt x="112102" y="89268"/>
                </a:lnTo>
                <a:lnTo>
                  <a:pt x="113124" y="96126"/>
                </a:lnTo>
                <a:lnTo>
                  <a:pt x="113799" y="103854"/>
                </a:lnTo>
                <a:lnTo>
                  <a:pt x="114165" y="111196"/>
                </a:lnTo>
                <a:lnTo>
                  <a:pt x="114287" y="141528"/>
                </a:lnTo>
                <a:lnTo>
                  <a:pt x="109791" y="142443"/>
                </a:lnTo>
                <a:lnTo>
                  <a:pt x="103492" y="142684"/>
                </a:lnTo>
                <a:lnTo>
                  <a:pt x="159675" y="142684"/>
                </a:lnTo>
                <a:lnTo>
                  <a:pt x="159692" y="127688"/>
                </a:lnTo>
                <a:lnTo>
                  <a:pt x="159816" y="116370"/>
                </a:lnTo>
                <a:lnTo>
                  <a:pt x="160357" y="104698"/>
                </a:lnTo>
                <a:lnTo>
                  <a:pt x="160396" y="103854"/>
                </a:lnTo>
                <a:lnTo>
                  <a:pt x="160491" y="101804"/>
                </a:lnTo>
                <a:lnTo>
                  <a:pt x="162013" y="89268"/>
                </a:lnTo>
                <a:close/>
              </a:path>
              <a:path w="330200" h="175260">
                <a:moveTo>
                  <a:pt x="278858" y="43599"/>
                </a:moveTo>
                <a:lnTo>
                  <a:pt x="233476" y="43599"/>
                </a:lnTo>
                <a:lnTo>
                  <a:pt x="251993" y="104698"/>
                </a:lnTo>
                <a:lnTo>
                  <a:pt x="302575" y="104698"/>
                </a:lnTo>
                <a:lnTo>
                  <a:pt x="296022" y="88236"/>
                </a:lnTo>
                <a:lnTo>
                  <a:pt x="278858" y="43599"/>
                </a:lnTo>
                <a:close/>
              </a:path>
              <a:path w="330200" h="175260">
                <a:moveTo>
                  <a:pt x="152432" y="32766"/>
                </a:moveTo>
                <a:lnTo>
                  <a:pt x="104940" y="32766"/>
                </a:lnTo>
                <a:lnTo>
                  <a:pt x="116632" y="33502"/>
                </a:lnTo>
                <a:lnTo>
                  <a:pt x="128125" y="35537"/>
                </a:lnTo>
                <a:lnTo>
                  <a:pt x="139049" y="38606"/>
                </a:lnTo>
                <a:lnTo>
                  <a:pt x="149034" y="42443"/>
                </a:lnTo>
                <a:lnTo>
                  <a:pt x="152432" y="32766"/>
                </a:lnTo>
                <a:close/>
              </a:path>
            </a:pathLst>
          </a:custGeom>
          <a:solidFill>
            <a:srgbClr val="004990"/>
          </a:solidFill>
        </xdr:spPr>
      </xdr:sp>
      <xdr:sp macro="" textlink="">
        <xdr:nvSpPr>
          <xdr:cNvPr id="40" name="Shape 40"/>
          <xdr:cNvSpPr/>
        </xdr:nvSpPr>
        <xdr:spPr>
          <a:xfrm>
            <a:off x="6716852" y="416311"/>
            <a:ext cx="273050" cy="175260"/>
          </a:xfrm>
          <a:custGeom>
            <a:avLst/>
            <a:gdLst/>
            <a:ahLst/>
            <a:cxnLst/>
            <a:rect l="0" t="0" r="0" b="0"/>
            <a:pathLst>
              <a:path w="273050" h="175260">
                <a:moveTo>
                  <a:pt x="212724" y="0"/>
                </a:moveTo>
                <a:lnTo>
                  <a:pt x="190516" y="3203"/>
                </a:lnTo>
                <a:lnTo>
                  <a:pt x="172304" y="10925"/>
                </a:lnTo>
                <a:lnTo>
                  <a:pt x="158982" y="22727"/>
                </a:lnTo>
                <a:lnTo>
                  <a:pt x="151447" y="38176"/>
                </a:lnTo>
                <a:lnTo>
                  <a:pt x="153060" y="2743"/>
                </a:lnTo>
                <a:lnTo>
                  <a:pt x="109131" y="2743"/>
                </a:lnTo>
                <a:lnTo>
                  <a:pt x="110192" y="25845"/>
                </a:lnTo>
                <a:lnTo>
                  <a:pt x="110656" y="46299"/>
                </a:lnTo>
                <a:lnTo>
                  <a:pt x="110743" y="90398"/>
                </a:lnTo>
                <a:lnTo>
                  <a:pt x="103493" y="129628"/>
                </a:lnTo>
                <a:lnTo>
                  <a:pt x="80327" y="139750"/>
                </a:lnTo>
                <a:lnTo>
                  <a:pt x="65840" y="137200"/>
                </a:lnTo>
                <a:lnTo>
                  <a:pt x="56268" y="128838"/>
                </a:lnTo>
                <a:lnTo>
                  <a:pt x="50986" y="113593"/>
                </a:lnTo>
                <a:lnTo>
                  <a:pt x="49364" y="90398"/>
                </a:lnTo>
                <a:lnTo>
                  <a:pt x="49433" y="66888"/>
                </a:lnTo>
                <a:lnTo>
                  <a:pt x="49744" y="46299"/>
                </a:lnTo>
                <a:lnTo>
                  <a:pt x="50452" y="25845"/>
                </a:lnTo>
                <a:lnTo>
                  <a:pt x="51714" y="2743"/>
                </a:lnTo>
                <a:lnTo>
                  <a:pt x="0" y="2743"/>
                </a:lnTo>
                <a:lnTo>
                  <a:pt x="1514" y="40592"/>
                </a:lnTo>
                <a:lnTo>
                  <a:pt x="1943" y="72631"/>
                </a:lnTo>
                <a:lnTo>
                  <a:pt x="1485" y="112356"/>
                </a:lnTo>
                <a:lnTo>
                  <a:pt x="6442" y="139829"/>
                </a:lnTo>
                <a:lnTo>
                  <a:pt x="20975" y="159294"/>
                </a:lnTo>
                <a:lnTo>
                  <a:pt x="44578" y="170880"/>
                </a:lnTo>
                <a:lnTo>
                  <a:pt x="76746" y="174713"/>
                </a:lnTo>
                <a:lnTo>
                  <a:pt x="108370" y="170843"/>
                </a:lnTo>
                <a:lnTo>
                  <a:pt x="131832" y="159175"/>
                </a:lnTo>
                <a:lnTo>
                  <a:pt x="146426" y="139620"/>
                </a:lnTo>
                <a:lnTo>
                  <a:pt x="151447" y="112090"/>
                </a:lnTo>
                <a:lnTo>
                  <a:pt x="150964" y="63080"/>
                </a:lnTo>
                <a:lnTo>
                  <a:pt x="154470" y="74654"/>
                </a:lnTo>
                <a:lnTo>
                  <a:pt x="161491" y="84348"/>
                </a:lnTo>
                <a:lnTo>
                  <a:pt x="172901" y="92797"/>
                </a:lnTo>
                <a:lnTo>
                  <a:pt x="189572" y="100634"/>
                </a:lnTo>
                <a:lnTo>
                  <a:pt x="206818" y="108074"/>
                </a:lnTo>
                <a:lnTo>
                  <a:pt x="217350" y="114307"/>
                </a:lnTo>
                <a:lnTo>
                  <a:pt x="222544" y="120153"/>
                </a:lnTo>
                <a:lnTo>
                  <a:pt x="223773" y="126428"/>
                </a:lnTo>
                <a:lnTo>
                  <a:pt x="222179" y="132506"/>
                </a:lnTo>
                <a:lnTo>
                  <a:pt x="217781" y="137272"/>
                </a:lnTo>
                <a:lnTo>
                  <a:pt x="210156" y="140160"/>
                </a:lnTo>
                <a:lnTo>
                  <a:pt x="198881" y="140601"/>
                </a:lnTo>
                <a:lnTo>
                  <a:pt x="188665" y="139220"/>
                </a:lnTo>
                <a:lnTo>
                  <a:pt x="178622" y="136678"/>
                </a:lnTo>
                <a:lnTo>
                  <a:pt x="168917" y="133120"/>
                </a:lnTo>
                <a:lnTo>
                  <a:pt x="159715" y="128689"/>
                </a:lnTo>
                <a:lnTo>
                  <a:pt x="148374" y="161391"/>
                </a:lnTo>
                <a:lnTo>
                  <a:pt x="160669" y="166978"/>
                </a:lnTo>
                <a:lnTo>
                  <a:pt x="174855" y="171122"/>
                </a:lnTo>
                <a:lnTo>
                  <a:pt x="190652" y="173700"/>
                </a:lnTo>
                <a:lnTo>
                  <a:pt x="207784" y="174586"/>
                </a:lnTo>
                <a:lnTo>
                  <a:pt x="233935" y="170548"/>
                </a:lnTo>
                <a:lnTo>
                  <a:pt x="254322" y="159270"/>
                </a:lnTo>
                <a:lnTo>
                  <a:pt x="267658" y="142011"/>
                </a:lnTo>
                <a:lnTo>
                  <a:pt x="272656" y="120027"/>
                </a:lnTo>
                <a:lnTo>
                  <a:pt x="271119" y="103982"/>
                </a:lnTo>
                <a:lnTo>
                  <a:pt x="264921" y="90404"/>
                </a:lnTo>
                <a:lnTo>
                  <a:pt x="252600" y="78922"/>
                </a:lnTo>
                <a:lnTo>
                  <a:pt x="232689" y="69164"/>
                </a:lnTo>
                <a:lnTo>
                  <a:pt x="215371" y="62146"/>
                </a:lnTo>
                <a:lnTo>
                  <a:pt x="205111" y="56402"/>
                </a:lnTo>
                <a:lnTo>
                  <a:pt x="200242" y="51088"/>
                </a:lnTo>
                <a:lnTo>
                  <a:pt x="199097" y="45364"/>
                </a:lnTo>
                <a:lnTo>
                  <a:pt x="200717" y="39549"/>
                </a:lnTo>
                <a:lnTo>
                  <a:pt x="205152" y="35234"/>
                </a:lnTo>
                <a:lnTo>
                  <a:pt x="212249" y="32593"/>
                </a:lnTo>
                <a:lnTo>
                  <a:pt x="221856" y="31800"/>
                </a:lnTo>
                <a:lnTo>
                  <a:pt x="232181" y="32533"/>
                </a:lnTo>
                <a:lnTo>
                  <a:pt x="241607" y="34337"/>
                </a:lnTo>
                <a:lnTo>
                  <a:pt x="250249" y="37165"/>
                </a:lnTo>
                <a:lnTo>
                  <a:pt x="258216" y="40970"/>
                </a:lnTo>
                <a:lnTo>
                  <a:pt x="269798" y="10490"/>
                </a:lnTo>
                <a:lnTo>
                  <a:pt x="257968" y="5806"/>
                </a:lnTo>
                <a:lnTo>
                  <a:pt x="244228" y="2354"/>
                </a:lnTo>
                <a:lnTo>
                  <a:pt x="229006" y="347"/>
                </a:lnTo>
                <a:lnTo>
                  <a:pt x="212724" y="0"/>
                </a:lnTo>
                <a:close/>
              </a:path>
            </a:pathLst>
          </a:custGeom>
          <a:solidFill>
            <a:srgbClr val="ED174C"/>
          </a:solidFill>
        </xdr:spPr>
      </xdr:sp>
      <xdr:pic>
        <xdr:nvPicPr>
          <xdr:cNvPr id="41" name="image18.p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32746" y="190464"/>
            <a:ext cx="1199095" cy="111785"/>
          </a:xfrm>
          <a:prstGeom prst="rect">
            <a:avLst/>
          </a:prstGeom>
        </xdr:spPr>
      </xdr:pic>
      <xdr:sp macro="" textlink="">
        <xdr:nvSpPr>
          <xdr:cNvPr id="42" name="Shape 42"/>
          <xdr:cNvSpPr/>
        </xdr:nvSpPr>
        <xdr:spPr>
          <a:xfrm>
            <a:off x="6132802" y="346900"/>
            <a:ext cx="1199515" cy="6350"/>
          </a:xfrm>
          <a:custGeom>
            <a:avLst/>
            <a:gdLst/>
            <a:ahLst/>
            <a:cxnLst/>
            <a:rect l="0" t="0" r="0" b="0"/>
            <a:pathLst>
              <a:path w="1199515" h="6350">
                <a:moveTo>
                  <a:pt x="1199159" y="0"/>
                </a:moveTo>
                <a:lnTo>
                  <a:pt x="0" y="0"/>
                </a:lnTo>
                <a:lnTo>
                  <a:pt x="0" y="5854"/>
                </a:lnTo>
                <a:lnTo>
                  <a:pt x="1199159" y="5854"/>
                </a:lnTo>
                <a:lnTo>
                  <a:pt x="1199159" y="0"/>
                </a:lnTo>
                <a:close/>
              </a:path>
            </a:pathLst>
          </a:custGeom>
          <a:solidFill>
            <a:srgbClr val="005C97"/>
          </a:solidFill>
        </xdr:spPr>
      </xdr:sp>
    </xdr:grp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152398</xdr:colOff>
      <xdr:row>75</xdr:row>
      <xdr:rowOff>0</xdr:rowOff>
    </xdr:from>
    <xdr:ext cx="7411720" cy="10575290"/>
    <xdr:grpSp>
      <xdr:nvGrpSpPr>
        <xdr:cNvPr id="2" name="Group 2"/>
        <xdr:cNvGrpSpPr/>
      </xdr:nvGrpSpPr>
      <xdr:grpSpPr>
        <a:xfrm>
          <a:off x="152398" y="13944600"/>
          <a:ext cx="7411720" cy="10575290"/>
          <a:chOff x="0" y="0"/>
          <a:chExt cx="7411720" cy="10575290"/>
        </a:xfrm>
      </xdr:grpSpPr>
      <xdr:pic>
        <xdr:nvPicPr>
          <xdr:cNvPr id="3" name="image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528" y="0"/>
            <a:ext cx="6669664" cy="10574759"/>
          </a:xfrm>
          <a:prstGeom prst="rect">
            <a:avLst/>
          </a:prstGeom>
        </xdr:spPr>
      </xdr:pic>
      <xdr:pic>
        <xdr:nvPicPr>
          <xdr:cNvPr id="4" name="image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4242" y="2630238"/>
            <a:ext cx="2229055" cy="3098799"/>
          </a:xfrm>
          <a:prstGeom prst="rect">
            <a:avLst/>
          </a:prstGeom>
        </xdr:spPr>
      </xdr:pic>
      <xdr:sp macro="" textlink="">
        <xdr:nvSpPr>
          <xdr:cNvPr id="5" name="Shape 5"/>
          <xdr:cNvSpPr/>
        </xdr:nvSpPr>
        <xdr:spPr>
          <a:xfrm>
            <a:off x="3144242" y="2630238"/>
            <a:ext cx="2229485" cy="3101975"/>
          </a:xfrm>
          <a:custGeom>
            <a:avLst/>
            <a:gdLst/>
            <a:ahLst/>
            <a:cxnLst/>
            <a:rect l="0" t="0" r="0" b="0"/>
            <a:pathLst>
              <a:path w="2229485" h="3101975">
                <a:moveTo>
                  <a:pt x="2074274" y="1443552"/>
                </a:moveTo>
                <a:lnTo>
                  <a:pt x="2068106" y="1493075"/>
                </a:lnTo>
                <a:lnTo>
                  <a:pt x="2054500" y="1536942"/>
                </a:lnTo>
                <a:lnTo>
                  <a:pt x="2034681" y="1575065"/>
                </a:lnTo>
                <a:lnTo>
                  <a:pt x="2009874" y="1607356"/>
                </a:lnTo>
                <a:lnTo>
                  <a:pt x="1981301" y="1633727"/>
                </a:lnTo>
                <a:lnTo>
                  <a:pt x="1917761" y="1668353"/>
                </a:lnTo>
                <a:lnTo>
                  <a:pt x="1853855" y="1678236"/>
                </a:lnTo>
                <a:lnTo>
                  <a:pt x="1824826" y="1673677"/>
                </a:lnTo>
                <a:lnTo>
                  <a:pt x="1778738" y="1645120"/>
                </a:lnTo>
                <a:lnTo>
                  <a:pt x="1756773" y="1590052"/>
                </a:lnTo>
                <a:lnTo>
                  <a:pt x="1755056" y="1532047"/>
                </a:lnTo>
                <a:lnTo>
                  <a:pt x="1761139" y="1482209"/>
                </a:lnTo>
                <a:lnTo>
                  <a:pt x="1773692" y="1439018"/>
                </a:lnTo>
                <a:lnTo>
                  <a:pt x="1791383" y="1400957"/>
                </a:lnTo>
                <a:lnTo>
                  <a:pt x="1812880" y="1366506"/>
                </a:lnTo>
                <a:lnTo>
                  <a:pt x="1836854" y="1334146"/>
                </a:lnTo>
                <a:lnTo>
                  <a:pt x="1861972" y="1302358"/>
                </a:lnTo>
                <a:lnTo>
                  <a:pt x="1886904" y="1269624"/>
                </a:lnTo>
                <a:lnTo>
                  <a:pt x="1910319" y="1234424"/>
                </a:lnTo>
                <a:lnTo>
                  <a:pt x="1930885" y="1195239"/>
                </a:lnTo>
                <a:lnTo>
                  <a:pt x="1947272" y="1150552"/>
                </a:lnTo>
                <a:lnTo>
                  <a:pt x="1959556" y="1116918"/>
                </a:lnTo>
                <a:lnTo>
                  <a:pt x="1972725" y="1096460"/>
                </a:lnTo>
                <a:lnTo>
                  <a:pt x="1986422" y="1088138"/>
                </a:lnTo>
                <a:lnTo>
                  <a:pt x="2000293" y="1090912"/>
                </a:lnTo>
                <a:lnTo>
                  <a:pt x="2013982" y="1103742"/>
                </a:lnTo>
                <a:lnTo>
                  <a:pt x="2039391" y="1155407"/>
                </a:lnTo>
                <a:lnTo>
                  <a:pt x="2050400" y="1192162"/>
                </a:lnTo>
                <a:lnTo>
                  <a:pt x="2059805" y="1234812"/>
                </a:lnTo>
                <a:lnTo>
                  <a:pt x="2067250" y="1282316"/>
                </a:lnTo>
                <a:lnTo>
                  <a:pt x="2072381" y="1333635"/>
                </a:lnTo>
                <a:lnTo>
                  <a:pt x="2074840" y="1387727"/>
                </a:lnTo>
                <a:lnTo>
                  <a:pt x="2074274" y="1443552"/>
                </a:lnTo>
                <a:close/>
              </a:path>
              <a:path w="2229485" h="3101975">
                <a:moveTo>
                  <a:pt x="1201152" y="1438666"/>
                </a:moveTo>
                <a:lnTo>
                  <a:pt x="1163927" y="1462569"/>
                </a:lnTo>
                <a:lnTo>
                  <a:pt x="1128413" y="1488000"/>
                </a:lnTo>
                <a:lnTo>
                  <a:pt x="1094556" y="1514853"/>
                </a:lnTo>
                <a:lnTo>
                  <a:pt x="1062297" y="1543022"/>
                </a:lnTo>
                <a:lnTo>
                  <a:pt x="1031582" y="1572398"/>
                </a:lnTo>
                <a:lnTo>
                  <a:pt x="1002353" y="1602874"/>
                </a:lnTo>
                <a:lnTo>
                  <a:pt x="974554" y="1634345"/>
                </a:lnTo>
                <a:lnTo>
                  <a:pt x="948129" y="1666701"/>
                </a:lnTo>
                <a:lnTo>
                  <a:pt x="923021" y="1699837"/>
                </a:lnTo>
                <a:lnTo>
                  <a:pt x="899175" y="1733646"/>
                </a:lnTo>
                <a:lnTo>
                  <a:pt x="876533" y="1768019"/>
                </a:lnTo>
                <a:lnTo>
                  <a:pt x="855039" y="1802850"/>
                </a:lnTo>
                <a:lnTo>
                  <a:pt x="834638" y="1838033"/>
                </a:lnTo>
                <a:lnTo>
                  <a:pt x="815272" y="1873459"/>
                </a:lnTo>
                <a:lnTo>
                  <a:pt x="796885" y="1909022"/>
                </a:lnTo>
                <a:lnTo>
                  <a:pt x="779422" y="1944614"/>
                </a:lnTo>
                <a:lnTo>
                  <a:pt x="762825" y="1980129"/>
                </a:lnTo>
                <a:lnTo>
                  <a:pt x="747038" y="2015459"/>
                </a:lnTo>
                <a:lnTo>
                  <a:pt x="732005" y="2050498"/>
                </a:lnTo>
                <a:lnTo>
                  <a:pt x="703974" y="2119271"/>
                </a:lnTo>
                <a:lnTo>
                  <a:pt x="678283" y="2185592"/>
                </a:lnTo>
                <a:lnTo>
                  <a:pt x="654480" y="2248604"/>
                </a:lnTo>
                <a:lnTo>
                  <a:pt x="643146" y="2278602"/>
                </a:lnTo>
                <a:lnTo>
                  <a:pt x="621329" y="2335043"/>
                </a:lnTo>
                <a:lnTo>
                  <a:pt x="600274" y="2386034"/>
                </a:lnTo>
                <a:lnTo>
                  <a:pt x="579528" y="2430717"/>
                </a:lnTo>
                <a:lnTo>
                  <a:pt x="558642" y="2468234"/>
                </a:lnTo>
                <a:lnTo>
                  <a:pt x="526061" y="2509202"/>
                </a:lnTo>
                <a:lnTo>
                  <a:pt x="490628" y="2529229"/>
                </a:lnTo>
                <a:lnTo>
                  <a:pt x="477920" y="2530751"/>
                </a:lnTo>
                <a:lnTo>
                  <a:pt x="464669" y="2529518"/>
                </a:lnTo>
                <a:lnTo>
                  <a:pt x="421098" y="2508217"/>
                </a:lnTo>
                <a:lnTo>
                  <a:pt x="388305" y="2478276"/>
                </a:lnTo>
                <a:lnTo>
                  <a:pt x="351990" y="2434744"/>
                </a:lnTo>
                <a:lnTo>
                  <a:pt x="311701" y="2376764"/>
                </a:lnTo>
                <a:lnTo>
                  <a:pt x="289925" y="2342088"/>
                </a:lnTo>
                <a:lnTo>
                  <a:pt x="262237" y="2294690"/>
                </a:lnTo>
                <a:lnTo>
                  <a:pt x="237247" y="2247732"/>
                </a:lnTo>
                <a:lnTo>
                  <a:pt x="214914" y="2201234"/>
                </a:lnTo>
                <a:lnTo>
                  <a:pt x="195200" y="2155217"/>
                </a:lnTo>
                <a:lnTo>
                  <a:pt x="178063" y="2109700"/>
                </a:lnTo>
                <a:lnTo>
                  <a:pt x="163464" y="2064702"/>
                </a:lnTo>
                <a:lnTo>
                  <a:pt x="151362" y="2020244"/>
                </a:lnTo>
                <a:lnTo>
                  <a:pt x="141717" y="1976345"/>
                </a:lnTo>
                <a:lnTo>
                  <a:pt x="134490" y="1933025"/>
                </a:lnTo>
                <a:lnTo>
                  <a:pt x="129639" y="1890302"/>
                </a:lnTo>
                <a:lnTo>
                  <a:pt x="127124" y="1848198"/>
                </a:lnTo>
                <a:lnTo>
                  <a:pt x="126906" y="1806732"/>
                </a:lnTo>
                <a:lnTo>
                  <a:pt x="128945" y="1765923"/>
                </a:lnTo>
                <a:lnTo>
                  <a:pt x="133199" y="1725791"/>
                </a:lnTo>
                <a:lnTo>
                  <a:pt x="139629" y="1686356"/>
                </a:lnTo>
                <a:lnTo>
                  <a:pt x="148195" y="1647638"/>
                </a:lnTo>
                <a:lnTo>
                  <a:pt x="158856" y="1609655"/>
                </a:lnTo>
                <a:lnTo>
                  <a:pt x="171573" y="1572429"/>
                </a:lnTo>
                <a:lnTo>
                  <a:pt x="186304" y="1535978"/>
                </a:lnTo>
                <a:lnTo>
                  <a:pt x="203011" y="1500322"/>
                </a:lnTo>
                <a:lnTo>
                  <a:pt x="221653" y="1465481"/>
                </a:lnTo>
                <a:lnTo>
                  <a:pt x="242189" y="1431475"/>
                </a:lnTo>
                <a:lnTo>
                  <a:pt x="264579" y="1398323"/>
                </a:lnTo>
                <a:lnTo>
                  <a:pt x="288784" y="1366044"/>
                </a:lnTo>
                <a:lnTo>
                  <a:pt x="314762" y="1334660"/>
                </a:lnTo>
                <a:lnTo>
                  <a:pt x="342475" y="1304189"/>
                </a:lnTo>
                <a:lnTo>
                  <a:pt x="371881" y="1274651"/>
                </a:lnTo>
                <a:lnTo>
                  <a:pt x="402940" y="1246065"/>
                </a:lnTo>
                <a:lnTo>
                  <a:pt x="435613" y="1218452"/>
                </a:lnTo>
                <a:lnTo>
                  <a:pt x="469859" y="1191831"/>
                </a:lnTo>
                <a:lnTo>
                  <a:pt x="505638" y="1166222"/>
                </a:lnTo>
                <a:lnTo>
                  <a:pt x="542910" y="1141644"/>
                </a:lnTo>
                <a:lnTo>
                  <a:pt x="581634" y="1118118"/>
                </a:lnTo>
                <a:lnTo>
                  <a:pt x="621770" y="1095662"/>
                </a:lnTo>
                <a:lnTo>
                  <a:pt x="663279" y="1074297"/>
                </a:lnTo>
                <a:lnTo>
                  <a:pt x="706120" y="1054041"/>
                </a:lnTo>
                <a:lnTo>
                  <a:pt x="750253" y="1034916"/>
                </a:lnTo>
                <a:lnTo>
                  <a:pt x="795637" y="1016940"/>
                </a:lnTo>
                <a:lnTo>
                  <a:pt x="842232" y="1000134"/>
                </a:lnTo>
                <a:lnTo>
                  <a:pt x="889999" y="984516"/>
                </a:lnTo>
                <a:lnTo>
                  <a:pt x="916909" y="973307"/>
                </a:lnTo>
                <a:lnTo>
                  <a:pt x="974394" y="934370"/>
                </a:lnTo>
                <a:lnTo>
                  <a:pt x="1004732" y="907867"/>
                </a:lnTo>
                <a:lnTo>
                  <a:pt x="1035973" y="877491"/>
                </a:lnTo>
                <a:lnTo>
                  <a:pt x="1067999" y="843855"/>
                </a:lnTo>
                <a:lnTo>
                  <a:pt x="1100690" y="807570"/>
                </a:lnTo>
                <a:lnTo>
                  <a:pt x="1133927" y="769249"/>
                </a:lnTo>
                <a:lnTo>
                  <a:pt x="1167590" y="729506"/>
                </a:lnTo>
                <a:lnTo>
                  <a:pt x="1201560" y="688951"/>
                </a:lnTo>
                <a:lnTo>
                  <a:pt x="1235717" y="648197"/>
                </a:lnTo>
                <a:lnTo>
                  <a:pt x="1269942" y="607858"/>
                </a:lnTo>
                <a:lnTo>
                  <a:pt x="1304116" y="568545"/>
                </a:lnTo>
                <a:lnTo>
                  <a:pt x="1338118" y="530870"/>
                </a:lnTo>
                <a:lnTo>
                  <a:pt x="1371831" y="495447"/>
                </a:lnTo>
                <a:lnTo>
                  <a:pt x="1405133" y="462887"/>
                </a:lnTo>
                <a:lnTo>
                  <a:pt x="1437907" y="433804"/>
                </a:lnTo>
                <a:lnTo>
                  <a:pt x="1470032" y="408808"/>
                </a:lnTo>
                <a:lnTo>
                  <a:pt x="1531858" y="373532"/>
                </a:lnTo>
                <a:lnTo>
                  <a:pt x="1589657" y="361959"/>
                </a:lnTo>
                <a:lnTo>
                  <a:pt x="1616747" y="366592"/>
                </a:lnTo>
                <a:lnTo>
                  <a:pt x="1661854" y="393471"/>
                </a:lnTo>
                <a:lnTo>
                  <a:pt x="1696553" y="429886"/>
                </a:lnTo>
                <a:lnTo>
                  <a:pt x="1725096" y="475456"/>
                </a:lnTo>
                <a:lnTo>
                  <a:pt x="1746599" y="529251"/>
                </a:lnTo>
                <a:lnTo>
                  <a:pt x="1760173" y="590343"/>
                </a:lnTo>
                <a:lnTo>
                  <a:pt x="1764934" y="657803"/>
                </a:lnTo>
                <a:lnTo>
                  <a:pt x="1763733" y="693630"/>
                </a:lnTo>
                <a:lnTo>
                  <a:pt x="1753611" y="768900"/>
                </a:lnTo>
                <a:lnTo>
                  <a:pt x="1744470" y="808110"/>
                </a:lnTo>
                <a:lnTo>
                  <a:pt x="1732461" y="848215"/>
                </a:lnTo>
                <a:lnTo>
                  <a:pt x="1717473" y="889099"/>
                </a:lnTo>
                <a:lnTo>
                  <a:pt x="1699395" y="930647"/>
                </a:lnTo>
                <a:lnTo>
                  <a:pt x="1678117" y="972741"/>
                </a:lnTo>
                <a:lnTo>
                  <a:pt x="1653528" y="1015266"/>
                </a:lnTo>
                <a:lnTo>
                  <a:pt x="1625516" y="1058106"/>
                </a:lnTo>
                <a:lnTo>
                  <a:pt x="1593973" y="1101145"/>
                </a:lnTo>
                <a:lnTo>
                  <a:pt x="1558785" y="1144266"/>
                </a:lnTo>
                <a:lnTo>
                  <a:pt x="1519844" y="1187353"/>
                </a:lnTo>
                <a:lnTo>
                  <a:pt x="1477037" y="1230290"/>
                </a:lnTo>
                <a:lnTo>
                  <a:pt x="1430255" y="1272962"/>
                </a:lnTo>
                <a:lnTo>
                  <a:pt x="1379386" y="1315251"/>
                </a:lnTo>
                <a:lnTo>
                  <a:pt x="1324319" y="1357042"/>
                </a:lnTo>
                <a:lnTo>
                  <a:pt x="1264945" y="1398220"/>
                </a:lnTo>
                <a:lnTo>
                  <a:pt x="1201152" y="1438666"/>
                </a:lnTo>
                <a:close/>
              </a:path>
              <a:path w="2229485" h="3101975">
                <a:moveTo>
                  <a:pt x="1140825" y="2532538"/>
                </a:moveTo>
                <a:lnTo>
                  <a:pt x="1098961" y="2508020"/>
                </a:lnTo>
                <a:lnTo>
                  <a:pt x="1062850" y="2479547"/>
                </a:lnTo>
                <a:lnTo>
                  <a:pt x="1032249" y="2447526"/>
                </a:lnTo>
                <a:lnTo>
                  <a:pt x="1006914" y="2412362"/>
                </a:lnTo>
                <a:lnTo>
                  <a:pt x="986600" y="2374461"/>
                </a:lnTo>
                <a:lnTo>
                  <a:pt x="971063" y="2334228"/>
                </a:lnTo>
                <a:lnTo>
                  <a:pt x="960059" y="2292068"/>
                </a:lnTo>
                <a:lnTo>
                  <a:pt x="953343" y="2248389"/>
                </a:lnTo>
                <a:lnTo>
                  <a:pt x="950671" y="2203594"/>
                </a:lnTo>
                <a:lnTo>
                  <a:pt x="951800" y="2158089"/>
                </a:lnTo>
                <a:lnTo>
                  <a:pt x="956484" y="2112280"/>
                </a:lnTo>
                <a:lnTo>
                  <a:pt x="964479" y="2066573"/>
                </a:lnTo>
                <a:lnTo>
                  <a:pt x="975541" y="2021373"/>
                </a:lnTo>
                <a:lnTo>
                  <a:pt x="989426" y="1977085"/>
                </a:lnTo>
                <a:lnTo>
                  <a:pt x="1005890" y="1934115"/>
                </a:lnTo>
                <a:lnTo>
                  <a:pt x="1024688" y="1892869"/>
                </a:lnTo>
                <a:lnTo>
                  <a:pt x="1045576" y="1853752"/>
                </a:lnTo>
                <a:lnTo>
                  <a:pt x="1079283" y="1798580"/>
                </a:lnTo>
                <a:lnTo>
                  <a:pt x="1113408" y="1749112"/>
                </a:lnTo>
                <a:lnTo>
                  <a:pt x="1147729" y="1705415"/>
                </a:lnTo>
                <a:lnTo>
                  <a:pt x="1182026" y="1667554"/>
                </a:lnTo>
                <a:lnTo>
                  <a:pt x="1216076" y="1635595"/>
                </a:lnTo>
                <a:lnTo>
                  <a:pt x="1249659" y="1609605"/>
                </a:lnTo>
                <a:lnTo>
                  <a:pt x="1282554" y="1589650"/>
                </a:lnTo>
                <a:lnTo>
                  <a:pt x="1345395" y="1568109"/>
                </a:lnTo>
                <a:lnTo>
                  <a:pt x="1374898" y="1566655"/>
                </a:lnTo>
                <a:lnTo>
                  <a:pt x="1402829" y="1571500"/>
                </a:lnTo>
                <a:lnTo>
                  <a:pt x="1453088" y="1600351"/>
                </a:lnTo>
                <a:lnTo>
                  <a:pt x="1494401" y="1655193"/>
                </a:lnTo>
                <a:lnTo>
                  <a:pt x="1511151" y="1692525"/>
                </a:lnTo>
                <a:lnTo>
                  <a:pt x="1525001" y="1736552"/>
                </a:lnTo>
                <a:lnTo>
                  <a:pt x="1536694" y="1807822"/>
                </a:lnTo>
                <a:lnTo>
                  <a:pt x="1538861" y="1847892"/>
                </a:lnTo>
                <a:lnTo>
                  <a:pt x="1538686" y="1890321"/>
                </a:lnTo>
                <a:lnTo>
                  <a:pt x="1536252" y="1934660"/>
                </a:lnTo>
                <a:lnTo>
                  <a:pt x="1531642" y="1980463"/>
                </a:lnTo>
                <a:lnTo>
                  <a:pt x="1524938" y="2027279"/>
                </a:lnTo>
                <a:lnTo>
                  <a:pt x="1516224" y="2074662"/>
                </a:lnTo>
                <a:lnTo>
                  <a:pt x="1505583" y="2122163"/>
                </a:lnTo>
                <a:lnTo>
                  <a:pt x="1493097" y="2169334"/>
                </a:lnTo>
                <a:lnTo>
                  <a:pt x="1478849" y="2215727"/>
                </a:lnTo>
                <a:lnTo>
                  <a:pt x="1462922" y="2260893"/>
                </a:lnTo>
                <a:lnTo>
                  <a:pt x="1445400" y="2304385"/>
                </a:lnTo>
                <a:lnTo>
                  <a:pt x="1426364" y="2345754"/>
                </a:lnTo>
                <a:lnTo>
                  <a:pt x="1405898" y="2384553"/>
                </a:lnTo>
                <a:lnTo>
                  <a:pt x="1384085" y="2420332"/>
                </a:lnTo>
                <a:lnTo>
                  <a:pt x="1361008" y="2452644"/>
                </a:lnTo>
                <a:lnTo>
                  <a:pt x="1311393" y="2505073"/>
                </a:lnTo>
                <a:lnTo>
                  <a:pt x="1257715" y="2538256"/>
                </a:lnTo>
                <a:lnTo>
                  <a:pt x="1200638" y="2548606"/>
                </a:lnTo>
                <a:lnTo>
                  <a:pt x="1171032" y="2544099"/>
                </a:lnTo>
                <a:lnTo>
                  <a:pt x="1140825" y="2532538"/>
                </a:lnTo>
                <a:close/>
              </a:path>
              <a:path w="2229485" h="3101975">
                <a:moveTo>
                  <a:pt x="2013947" y="808716"/>
                </a:moveTo>
                <a:lnTo>
                  <a:pt x="1989592" y="769977"/>
                </a:lnTo>
                <a:lnTo>
                  <a:pt x="1967153" y="726882"/>
                </a:lnTo>
                <a:lnTo>
                  <a:pt x="1946397" y="680127"/>
                </a:lnTo>
                <a:lnTo>
                  <a:pt x="1927093" y="630410"/>
                </a:lnTo>
                <a:lnTo>
                  <a:pt x="1909009" y="578431"/>
                </a:lnTo>
                <a:lnTo>
                  <a:pt x="1891913" y="524887"/>
                </a:lnTo>
                <a:lnTo>
                  <a:pt x="1875574" y="470476"/>
                </a:lnTo>
                <a:lnTo>
                  <a:pt x="1859759" y="415897"/>
                </a:lnTo>
                <a:lnTo>
                  <a:pt x="1844237" y="361846"/>
                </a:lnTo>
                <a:lnTo>
                  <a:pt x="1828777" y="309023"/>
                </a:lnTo>
                <a:lnTo>
                  <a:pt x="1813146" y="258125"/>
                </a:lnTo>
                <a:lnTo>
                  <a:pt x="1797113" y="209851"/>
                </a:lnTo>
                <a:lnTo>
                  <a:pt x="1780445" y="164899"/>
                </a:lnTo>
                <a:lnTo>
                  <a:pt x="1762912" y="123966"/>
                </a:lnTo>
                <a:lnTo>
                  <a:pt x="1744281" y="87750"/>
                </a:lnTo>
                <a:lnTo>
                  <a:pt x="1702799" y="32266"/>
                </a:lnTo>
                <a:lnTo>
                  <a:pt x="1656192" y="4468"/>
                </a:lnTo>
                <a:lnTo>
                  <a:pt x="1630407" y="0"/>
                </a:lnTo>
                <a:lnTo>
                  <a:pt x="1603128" y="1288"/>
                </a:lnTo>
                <a:lnTo>
                  <a:pt x="1544572" y="19541"/>
                </a:lnTo>
                <a:lnTo>
                  <a:pt x="1481488" y="56045"/>
                </a:lnTo>
                <a:lnTo>
                  <a:pt x="1448550" y="80146"/>
                </a:lnTo>
                <a:lnTo>
                  <a:pt x="1414842" y="107616"/>
                </a:lnTo>
                <a:lnTo>
                  <a:pt x="1380483" y="138056"/>
                </a:lnTo>
                <a:lnTo>
                  <a:pt x="1345596" y="171070"/>
                </a:lnTo>
                <a:lnTo>
                  <a:pt x="1310301" y="206258"/>
                </a:lnTo>
                <a:lnTo>
                  <a:pt x="1274717" y="243224"/>
                </a:lnTo>
                <a:lnTo>
                  <a:pt x="1238966" y="281569"/>
                </a:lnTo>
                <a:lnTo>
                  <a:pt x="1203169" y="320894"/>
                </a:lnTo>
                <a:lnTo>
                  <a:pt x="1167445" y="360803"/>
                </a:lnTo>
                <a:lnTo>
                  <a:pt x="1131915" y="400897"/>
                </a:lnTo>
                <a:lnTo>
                  <a:pt x="1096701" y="440779"/>
                </a:lnTo>
                <a:lnTo>
                  <a:pt x="1061922" y="480050"/>
                </a:lnTo>
                <a:lnTo>
                  <a:pt x="1027699" y="518312"/>
                </a:lnTo>
                <a:lnTo>
                  <a:pt x="994152" y="555168"/>
                </a:lnTo>
                <a:lnTo>
                  <a:pt x="961403" y="590220"/>
                </a:lnTo>
                <a:lnTo>
                  <a:pt x="929572" y="623069"/>
                </a:lnTo>
                <a:lnTo>
                  <a:pt x="898779" y="653318"/>
                </a:lnTo>
                <a:lnTo>
                  <a:pt x="869145" y="680569"/>
                </a:lnTo>
                <a:lnTo>
                  <a:pt x="813835" y="724483"/>
                </a:lnTo>
                <a:lnTo>
                  <a:pt x="745296" y="764893"/>
                </a:lnTo>
                <a:lnTo>
                  <a:pt x="703244" y="790197"/>
                </a:lnTo>
                <a:lnTo>
                  <a:pt x="662260" y="816254"/>
                </a:lnTo>
                <a:lnTo>
                  <a:pt x="622360" y="843055"/>
                </a:lnTo>
                <a:lnTo>
                  <a:pt x="583556" y="870588"/>
                </a:lnTo>
                <a:lnTo>
                  <a:pt x="545863" y="898844"/>
                </a:lnTo>
                <a:lnTo>
                  <a:pt x="509296" y="927812"/>
                </a:lnTo>
                <a:lnTo>
                  <a:pt x="473869" y="957484"/>
                </a:lnTo>
                <a:lnTo>
                  <a:pt x="439597" y="987849"/>
                </a:lnTo>
                <a:lnTo>
                  <a:pt x="406494" y="1018896"/>
                </a:lnTo>
                <a:lnTo>
                  <a:pt x="374573" y="1050616"/>
                </a:lnTo>
                <a:lnTo>
                  <a:pt x="343850" y="1082999"/>
                </a:lnTo>
                <a:lnTo>
                  <a:pt x="314339" y="1116035"/>
                </a:lnTo>
                <a:lnTo>
                  <a:pt x="286055" y="1149714"/>
                </a:lnTo>
                <a:lnTo>
                  <a:pt x="259011" y="1184026"/>
                </a:lnTo>
                <a:lnTo>
                  <a:pt x="233221" y="1218960"/>
                </a:lnTo>
                <a:lnTo>
                  <a:pt x="208702" y="1254507"/>
                </a:lnTo>
                <a:lnTo>
                  <a:pt x="185466" y="1290657"/>
                </a:lnTo>
                <a:lnTo>
                  <a:pt x="163528" y="1327400"/>
                </a:lnTo>
                <a:lnTo>
                  <a:pt x="142902" y="1364725"/>
                </a:lnTo>
                <a:lnTo>
                  <a:pt x="123604" y="1402623"/>
                </a:lnTo>
                <a:lnTo>
                  <a:pt x="105646" y="1441084"/>
                </a:lnTo>
                <a:lnTo>
                  <a:pt x="89044" y="1480098"/>
                </a:lnTo>
                <a:lnTo>
                  <a:pt x="73812" y="1519654"/>
                </a:lnTo>
                <a:lnTo>
                  <a:pt x="59965" y="1559743"/>
                </a:lnTo>
                <a:lnTo>
                  <a:pt x="47516" y="1600355"/>
                </a:lnTo>
                <a:lnTo>
                  <a:pt x="36480" y="1641479"/>
                </a:lnTo>
                <a:lnTo>
                  <a:pt x="26871" y="1683106"/>
                </a:lnTo>
                <a:lnTo>
                  <a:pt x="18704" y="1725226"/>
                </a:lnTo>
                <a:lnTo>
                  <a:pt x="11994" y="1767828"/>
                </a:lnTo>
                <a:lnTo>
                  <a:pt x="6754" y="1810903"/>
                </a:lnTo>
                <a:lnTo>
                  <a:pt x="2998" y="1854441"/>
                </a:lnTo>
                <a:lnTo>
                  <a:pt x="742" y="1898431"/>
                </a:lnTo>
                <a:lnTo>
                  <a:pt x="0" y="1942864"/>
                </a:lnTo>
                <a:lnTo>
                  <a:pt x="785" y="1987729"/>
                </a:lnTo>
                <a:lnTo>
                  <a:pt x="3113" y="2033017"/>
                </a:lnTo>
                <a:lnTo>
                  <a:pt x="6997" y="2078718"/>
                </a:lnTo>
                <a:lnTo>
                  <a:pt x="12453" y="2124821"/>
                </a:lnTo>
                <a:lnTo>
                  <a:pt x="19493" y="2171316"/>
                </a:lnTo>
                <a:lnTo>
                  <a:pt x="28134" y="2218194"/>
                </a:lnTo>
                <a:lnTo>
                  <a:pt x="38389" y="2265445"/>
                </a:lnTo>
                <a:lnTo>
                  <a:pt x="50272" y="2313058"/>
                </a:lnTo>
                <a:lnTo>
                  <a:pt x="63798" y="2361023"/>
                </a:lnTo>
                <a:lnTo>
                  <a:pt x="78982" y="2409332"/>
                </a:lnTo>
                <a:lnTo>
                  <a:pt x="95837" y="2457972"/>
                </a:lnTo>
                <a:lnTo>
                  <a:pt x="114378" y="2506935"/>
                </a:lnTo>
                <a:lnTo>
                  <a:pt x="134620" y="2556211"/>
                </a:lnTo>
                <a:lnTo>
                  <a:pt x="156576" y="2605789"/>
                </a:lnTo>
                <a:lnTo>
                  <a:pt x="180921" y="2655992"/>
                </a:lnTo>
                <a:lnTo>
                  <a:pt x="206573" y="2703447"/>
                </a:lnTo>
                <a:lnTo>
                  <a:pt x="233470" y="2748165"/>
                </a:lnTo>
                <a:lnTo>
                  <a:pt x="261552" y="2790160"/>
                </a:lnTo>
                <a:lnTo>
                  <a:pt x="290754" y="2829443"/>
                </a:lnTo>
                <a:lnTo>
                  <a:pt x="321017" y="2866027"/>
                </a:lnTo>
                <a:lnTo>
                  <a:pt x="352277" y="2899925"/>
                </a:lnTo>
                <a:lnTo>
                  <a:pt x="384473" y="2931148"/>
                </a:lnTo>
                <a:lnTo>
                  <a:pt x="417543" y="2959710"/>
                </a:lnTo>
                <a:lnTo>
                  <a:pt x="451425" y="2985623"/>
                </a:lnTo>
                <a:lnTo>
                  <a:pt x="486057" y="3008899"/>
                </a:lnTo>
                <a:lnTo>
                  <a:pt x="521377" y="3029551"/>
                </a:lnTo>
                <a:lnTo>
                  <a:pt x="557324" y="3047590"/>
                </a:lnTo>
                <a:lnTo>
                  <a:pt x="593834" y="3063030"/>
                </a:lnTo>
                <a:lnTo>
                  <a:pt x="630847" y="3075883"/>
                </a:lnTo>
                <a:lnTo>
                  <a:pt x="668301" y="3086161"/>
                </a:lnTo>
                <a:lnTo>
                  <a:pt x="706133" y="3093877"/>
                </a:lnTo>
                <a:lnTo>
                  <a:pt x="744282" y="3099044"/>
                </a:lnTo>
                <a:lnTo>
                  <a:pt x="782686" y="3101672"/>
                </a:lnTo>
                <a:lnTo>
                  <a:pt x="821282" y="3101776"/>
                </a:lnTo>
                <a:lnTo>
                  <a:pt x="860009" y="3099367"/>
                </a:lnTo>
                <a:lnTo>
                  <a:pt x="898805" y="3094458"/>
                </a:lnTo>
                <a:lnTo>
                  <a:pt x="937608" y="3087062"/>
                </a:lnTo>
                <a:lnTo>
                  <a:pt x="976357" y="3077190"/>
                </a:lnTo>
                <a:lnTo>
                  <a:pt x="1014988" y="3064856"/>
                </a:lnTo>
                <a:lnTo>
                  <a:pt x="1053441" y="3050070"/>
                </a:lnTo>
                <a:lnTo>
                  <a:pt x="1091653" y="3032847"/>
                </a:lnTo>
                <a:lnTo>
                  <a:pt x="1129563" y="3013199"/>
                </a:lnTo>
                <a:lnTo>
                  <a:pt x="1167108" y="2991137"/>
                </a:lnTo>
                <a:lnTo>
                  <a:pt x="1204226" y="2966675"/>
                </a:lnTo>
                <a:lnTo>
                  <a:pt x="1240857" y="2939824"/>
                </a:lnTo>
                <a:lnTo>
                  <a:pt x="1276937" y="2910598"/>
                </a:lnTo>
                <a:lnTo>
                  <a:pt x="1312405" y="2879008"/>
                </a:lnTo>
                <a:lnTo>
                  <a:pt x="1347198" y="2845067"/>
                </a:lnTo>
                <a:lnTo>
                  <a:pt x="1374291" y="2814643"/>
                </a:lnTo>
                <a:lnTo>
                  <a:pt x="1399734" y="2780660"/>
                </a:lnTo>
                <a:lnTo>
                  <a:pt x="1423693" y="2743484"/>
                </a:lnTo>
                <a:lnTo>
                  <a:pt x="1446337" y="2703481"/>
                </a:lnTo>
                <a:lnTo>
                  <a:pt x="1467835" y="2661018"/>
                </a:lnTo>
                <a:lnTo>
                  <a:pt x="1488353" y="2616459"/>
                </a:lnTo>
                <a:lnTo>
                  <a:pt x="1508060" y="2570172"/>
                </a:lnTo>
                <a:lnTo>
                  <a:pt x="1527125" y="2522522"/>
                </a:lnTo>
                <a:lnTo>
                  <a:pt x="1545713" y="2473875"/>
                </a:lnTo>
                <a:lnTo>
                  <a:pt x="1563995" y="2424598"/>
                </a:lnTo>
                <a:lnTo>
                  <a:pt x="1582137" y="2375055"/>
                </a:lnTo>
                <a:lnTo>
                  <a:pt x="1600307" y="2325614"/>
                </a:lnTo>
                <a:lnTo>
                  <a:pt x="1618674" y="2276641"/>
                </a:lnTo>
                <a:lnTo>
                  <a:pt x="1637406" y="2228501"/>
                </a:lnTo>
                <a:lnTo>
                  <a:pt x="1656669" y="2181560"/>
                </a:lnTo>
                <a:lnTo>
                  <a:pt x="1676633" y="2136184"/>
                </a:lnTo>
                <a:lnTo>
                  <a:pt x="1697465" y="2092740"/>
                </a:lnTo>
                <a:lnTo>
                  <a:pt x="1719333" y="2051593"/>
                </a:lnTo>
                <a:lnTo>
                  <a:pt x="1742405" y="2013110"/>
                </a:lnTo>
                <a:lnTo>
                  <a:pt x="1766849" y="1977656"/>
                </a:lnTo>
                <a:lnTo>
                  <a:pt x="1792833" y="1945597"/>
                </a:lnTo>
                <a:lnTo>
                  <a:pt x="1820525" y="1917300"/>
                </a:lnTo>
                <a:lnTo>
                  <a:pt x="1850092" y="1893131"/>
                </a:lnTo>
                <a:lnTo>
                  <a:pt x="1915526" y="1858638"/>
                </a:lnTo>
                <a:lnTo>
                  <a:pt x="1959919" y="1841076"/>
                </a:lnTo>
                <a:lnTo>
                  <a:pt x="2000623" y="1820915"/>
                </a:lnTo>
                <a:lnTo>
                  <a:pt x="2037713" y="1798284"/>
                </a:lnTo>
                <a:lnTo>
                  <a:pt x="2071266" y="1773314"/>
                </a:lnTo>
                <a:lnTo>
                  <a:pt x="2101358" y="1746134"/>
                </a:lnTo>
                <a:lnTo>
                  <a:pt x="2128066" y="1716873"/>
                </a:lnTo>
                <a:lnTo>
                  <a:pt x="2151466" y="1685660"/>
                </a:lnTo>
                <a:lnTo>
                  <a:pt x="2171634" y="1652626"/>
                </a:lnTo>
                <a:lnTo>
                  <a:pt x="2188647" y="1617899"/>
                </a:lnTo>
                <a:lnTo>
                  <a:pt x="2202581" y="1581609"/>
                </a:lnTo>
                <a:lnTo>
                  <a:pt x="2213512" y="1543886"/>
                </a:lnTo>
                <a:lnTo>
                  <a:pt x="2221518" y="1504858"/>
                </a:lnTo>
                <a:lnTo>
                  <a:pt x="2226673" y="1464656"/>
                </a:lnTo>
                <a:lnTo>
                  <a:pt x="2229055" y="1423409"/>
                </a:lnTo>
                <a:lnTo>
                  <a:pt x="2228739" y="1381247"/>
                </a:lnTo>
                <a:lnTo>
                  <a:pt x="2225803" y="1338298"/>
                </a:lnTo>
                <a:lnTo>
                  <a:pt x="2220323" y="1294692"/>
                </a:lnTo>
                <a:lnTo>
                  <a:pt x="2212374" y="1250559"/>
                </a:lnTo>
                <a:lnTo>
                  <a:pt x="2202034" y="1206029"/>
                </a:lnTo>
                <a:lnTo>
                  <a:pt x="2189379" y="1161230"/>
                </a:lnTo>
                <a:lnTo>
                  <a:pt x="2174484" y="1116292"/>
                </a:lnTo>
                <a:lnTo>
                  <a:pt x="2157427" y="1071345"/>
                </a:lnTo>
                <a:lnTo>
                  <a:pt x="2138284" y="1026518"/>
                </a:lnTo>
                <a:lnTo>
                  <a:pt x="2117131" y="981941"/>
                </a:lnTo>
                <a:lnTo>
                  <a:pt x="2094044" y="937742"/>
                </a:lnTo>
                <a:lnTo>
                  <a:pt x="2069101" y="894052"/>
                </a:lnTo>
                <a:lnTo>
                  <a:pt x="2042376" y="851001"/>
                </a:lnTo>
                <a:lnTo>
                  <a:pt x="2013947" y="808716"/>
                </a:lnTo>
                <a:close/>
              </a:path>
            </a:pathLst>
          </a:custGeom>
          <a:ln w="6043">
            <a:solidFill>
              <a:srgbClr val="31BBA2"/>
            </a:solidFill>
          </a:ln>
        </xdr:spPr>
      </xdr:sp>
      <xdr:pic>
        <xdr:nvPicPr>
          <xdr:cNvPr id="6"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83807" y="2711387"/>
            <a:ext cx="1460239" cy="2026303"/>
          </a:xfrm>
          <a:prstGeom prst="rect">
            <a:avLst/>
          </a:prstGeom>
        </xdr:spPr>
      </xdr:pic>
      <xdr:sp macro="" textlink="">
        <xdr:nvSpPr>
          <xdr:cNvPr id="7" name="Shape 7"/>
          <xdr:cNvSpPr/>
        </xdr:nvSpPr>
        <xdr:spPr>
          <a:xfrm>
            <a:off x="5583682" y="2711387"/>
            <a:ext cx="1460500" cy="2026920"/>
          </a:xfrm>
          <a:custGeom>
            <a:avLst/>
            <a:gdLst/>
            <a:ahLst/>
            <a:cxnLst/>
            <a:rect l="0" t="0" r="0" b="0"/>
            <a:pathLst>
              <a:path w="1460500" h="2026920">
                <a:moveTo>
                  <a:pt x="844507" y="1401468"/>
                </a:moveTo>
                <a:lnTo>
                  <a:pt x="808793" y="1444122"/>
                </a:lnTo>
                <a:lnTo>
                  <a:pt x="766956" y="1476089"/>
                </a:lnTo>
                <a:lnTo>
                  <a:pt x="720236" y="1497624"/>
                </a:lnTo>
                <a:lnTo>
                  <a:pt x="669874" y="1508982"/>
                </a:lnTo>
                <a:lnTo>
                  <a:pt x="643715" y="1510924"/>
                </a:lnTo>
                <a:lnTo>
                  <a:pt x="617111" y="1510418"/>
                </a:lnTo>
                <a:lnTo>
                  <a:pt x="563188" y="1502186"/>
                </a:lnTo>
                <a:lnTo>
                  <a:pt x="509347" y="1484541"/>
                </a:lnTo>
                <a:lnTo>
                  <a:pt x="456827" y="1457739"/>
                </a:lnTo>
                <a:lnTo>
                  <a:pt x="406869" y="1422034"/>
                </a:lnTo>
                <a:lnTo>
                  <a:pt x="360716" y="1377682"/>
                </a:lnTo>
                <a:lnTo>
                  <a:pt x="319607" y="1324936"/>
                </a:lnTo>
                <a:lnTo>
                  <a:pt x="284783" y="1264052"/>
                </a:lnTo>
                <a:lnTo>
                  <a:pt x="257486" y="1195284"/>
                </a:lnTo>
                <a:lnTo>
                  <a:pt x="247047" y="1158024"/>
                </a:lnTo>
                <a:lnTo>
                  <a:pt x="238956" y="1118888"/>
                </a:lnTo>
                <a:lnTo>
                  <a:pt x="233366" y="1077909"/>
                </a:lnTo>
                <a:lnTo>
                  <a:pt x="230434" y="1035119"/>
                </a:lnTo>
                <a:lnTo>
                  <a:pt x="230314" y="990549"/>
                </a:lnTo>
                <a:lnTo>
                  <a:pt x="233161" y="944231"/>
                </a:lnTo>
                <a:lnTo>
                  <a:pt x="239131" y="896197"/>
                </a:lnTo>
                <a:lnTo>
                  <a:pt x="248378" y="846479"/>
                </a:lnTo>
                <a:lnTo>
                  <a:pt x="261058" y="795109"/>
                </a:lnTo>
                <a:lnTo>
                  <a:pt x="277326" y="742118"/>
                </a:lnTo>
                <a:lnTo>
                  <a:pt x="297337" y="687539"/>
                </a:lnTo>
                <a:lnTo>
                  <a:pt x="321246" y="631403"/>
                </a:lnTo>
                <a:lnTo>
                  <a:pt x="349208" y="573742"/>
                </a:lnTo>
                <a:lnTo>
                  <a:pt x="372283" y="532974"/>
                </a:lnTo>
                <a:lnTo>
                  <a:pt x="397752" y="495468"/>
                </a:lnTo>
                <a:lnTo>
                  <a:pt x="425414" y="461189"/>
                </a:lnTo>
                <a:lnTo>
                  <a:pt x="455068" y="430105"/>
                </a:lnTo>
                <a:lnTo>
                  <a:pt x="486514" y="402183"/>
                </a:lnTo>
                <a:lnTo>
                  <a:pt x="519550" y="377390"/>
                </a:lnTo>
                <a:lnTo>
                  <a:pt x="553974" y="355692"/>
                </a:lnTo>
                <a:lnTo>
                  <a:pt x="589587" y="337057"/>
                </a:lnTo>
                <a:lnTo>
                  <a:pt x="626187" y="321451"/>
                </a:lnTo>
                <a:lnTo>
                  <a:pt x="663573" y="308841"/>
                </a:lnTo>
                <a:lnTo>
                  <a:pt x="701544" y="299193"/>
                </a:lnTo>
                <a:lnTo>
                  <a:pt x="739898" y="292476"/>
                </a:lnTo>
                <a:lnTo>
                  <a:pt x="778436" y="288655"/>
                </a:lnTo>
                <a:lnTo>
                  <a:pt x="816956" y="287698"/>
                </a:lnTo>
                <a:lnTo>
                  <a:pt x="855257" y="289572"/>
                </a:lnTo>
                <a:lnTo>
                  <a:pt x="893137" y="294242"/>
                </a:lnTo>
                <a:lnTo>
                  <a:pt x="966834" y="311842"/>
                </a:lnTo>
                <a:lnTo>
                  <a:pt x="1036438" y="340234"/>
                </a:lnTo>
                <a:lnTo>
                  <a:pt x="1100341" y="379151"/>
                </a:lnTo>
                <a:lnTo>
                  <a:pt x="1156935" y="428330"/>
                </a:lnTo>
                <a:lnTo>
                  <a:pt x="1204613" y="487505"/>
                </a:lnTo>
                <a:lnTo>
                  <a:pt x="1224605" y="520758"/>
                </a:lnTo>
                <a:lnTo>
                  <a:pt x="1241764" y="556410"/>
                </a:lnTo>
                <a:lnTo>
                  <a:pt x="1255891" y="594429"/>
                </a:lnTo>
                <a:lnTo>
                  <a:pt x="1266783" y="634782"/>
                </a:lnTo>
                <a:lnTo>
                  <a:pt x="1276925" y="689115"/>
                </a:lnTo>
                <a:lnTo>
                  <a:pt x="1282424" y="739152"/>
                </a:lnTo>
                <a:lnTo>
                  <a:pt x="1283557" y="785260"/>
                </a:lnTo>
                <a:lnTo>
                  <a:pt x="1280603" y="827805"/>
                </a:lnTo>
                <a:lnTo>
                  <a:pt x="1273838" y="867152"/>
                </a:lnTo>
                <a:lnTo>
                  <a:pt x="1249986" y="937717"/>
                </a:lnTo>
                <a:lnTo>
                  <a:pt x="1214218" y="999884"/>
                </a:lnTo>
                <a:lnTo>
                  <a:pt x="1168753" y="1056581"/>
                </a:lnTo>
                <a:lnTo>
                  <a:pt x="1115811" y="1110735"/>
                </a:lnTo>
                <a:lnTo>
                  <a:pt x="1087228" y="1137774"/>
                </a:lnTo>
                <a:lnTo>
                  <a:pt x="1057608" y="1165275"/>
                </a:lnTo>
                <a:lnTo>
                  <a:pt x="1027228" y="1193604"/>
                </a:lnTo>
                <a:lnTo>
                  <a:pt x="996364" y="1223127"/>
                </a:lnTo>
                <a:lnTo>
                  <a:pt x="965295" y="1254211"/>
                </a:lnTo>
                <a:lnTo>
                  <a:pt x="934297" y="1287221"/>
                </a:lnTo>
                <a:lnTo>
                  <a:pt x="903649" y="1322523"/>
                </a:lnTo>
                <a:lnTo>
                  <a:pt x="873626" y="1360483"/>
                </a:lnTo>
                <a:lnTo>
                  <a:pt x="844507" y="1401468"/>
                </a:lnTo>
                <a:close/>
              </a:path>
              <a:path w="1460500" h="2026920">
                <a:moveTo>
                  <a:pt x="1437051" y="574988"/>
                </a:moveTo>
                <a:lnTo>
                  <a:pt x="1427728" y="530956"/>
                </a:lnTo>
                <a:lnTo>
                  <a:pt x="1416456" y="488561"/>
                </a:lnTo>
                <a:lnTo>
                  <a:pt x="1403314" y="447816"/>
                </a:lnTo>
                <a:lnTo>
                  <a:pt x="1388378" y="408738"/>
                </a:lnTo>
                <a:lnTo>
                  <a:pt x="1371726" y="371342"/>
                </a:lnTo>
                <a:lnTo>
                  <a:pt x="1353435" y="335642"/>
                </a:lnTo>
                <a:lnTo>
                  <a:pt x="1333582" y="301655"/>
                </a:lnTo>
                <a:lnTo>
                  <a:pt x="1312245" y="269395"/>
                </a:lnTo>
                <a:lnTo>
                  <a:pt x="1265427" y="210117"/>
                </a:lnTo>
                <a:lnTo>
                  <a:pt x="1213599" y="157931"/>
                </a:lnTo>
                <a:lnTo>
                  <a:pt x="1157380" y="112959"/>
                </a:lnTo>
                <a:lnTo>
                  <a:pt x="1097387" y="75322"/>
                </a:lnTo>
                <a:lnTo>
                  <a:pt x="1034239" y="45142"/>
                </a:lnTo>
                <a:lnTo>
                  <a:pt x="968555" y="22542"/>
                </a:lnTo>
                <a:lnTo>
                  <a:pt x="900953" y="7643"/>
                </a:lnTo>
                <a:lnTo>
                  <a:pt x="832051" y="566"/>
                </a:lnTo>
                <a:lnTo>
                  <a:pt x="797306" y="0"/>
                </a:lnTo>
                <a:lnTo>
                  <a:pt x="762467" y="1434"/>
                </a:lnTo>
                <a:lnTo>
                  <a:pt x="692820" y="10369"/>
                </a:lnTo>
                <a:lnTo>
                  <a:pt x="623729" y="27491"/>
                </a:lnTo>
                <a:lnTo>
                  <a:pt x="555810" y="52924"/>
                </a:lnTo>
                <a:lnTo>
                  <a:pt x="489684" y="86788"/>
                </a:lnTo>
                <a:lnTo>
                  <a:pt x="425968" y="129206"/>
                </a:lnTo>
                <a:lnTo>
                  <a:pt x="395207" y="153661"/>
                </a:lnTo>
                <a:lnTo>
                  <a:pt x="365280" y="180300"/>
                </a:lnTo>
                <a:lnTo>
                  <a:pt x="336265" y="209138"/>
                </a:lnTo>
                <a:lnTo>
                  <a:pt x="308239" y="240191"/>
                </a:lnTo>
                <a:lnTo>
                  <a:pt x="281279" y="273474"/>
                </a:lnTo>
                <a:lnTo>
                  <a:pt x="255463" y="309001"/>
                </a:lnTo>
                <a:lnTo>
                  <a:pt x="230868" y="346789"/>
                </a:lnTo>
                <a:lnTo>
                  <a:pt x="207571" y="386852"/>
                </a:lnTo>
                <a:lnTo>
                  <a:pt x="185649" y="429206"/>
                </a:lnTo>
                <a:lnTo>
                  <a:pt x="165180" y="473866"/>
                </a:lnTo>
                <a:lnTo>
                  <a:pt x="139741" y="535223"/>
                </a:lnTo>
                <a:lnTo>
                  <a:pt x="116630" y="595556"/>
                </a:lnTo>
                <a:lnTo>
                  <a:pt x="95791" y="654850"/>
                </a:lnTo>
                <a:lnTo>
                  <a:pt x="77168" y="713092"/>
                </a:lnTo>
                <a:lnTo>
                  <a:pt x="60704" y="770268"/>
                </a:lnTo>
                <a:lnTo>
                  <a:pt x="46344" y="826363"/>
                </a:lnTo>
                <a:lnTo>
                  <a:pt x="34031" y="881366"/>
                </a:lnTo>
                <a:lnTo>
                  <a:pt x="23710" y="935260"/>
                </a:lnTo>
                <a:lnTo>
                  <a:pt x="15323" y="988034"/>
                </a:lnTo>
                <a:lnTo>
                  <a:pt x="8814" y="1039672"/>
                </a:lnTo>
                <a:lnTo>
                  <a:pt x="4128" y="1090162"/>
                </a:lnTo>
                <a:lnTo>
                  <a:pt x="1209" y="1139489"/>
                </a:lnTo>
                <a:lnTo>
                  <a:pt x="0" y="1187639"/>
                </a:lnTo>
                <a:lnTo>
                  <a:pt x="444" y="1234600"/>
                </a:lnTo>
                <a:lnTo>
                  <a:pt x="2486" y="1280356"/>
                </a:lnTo>
                <a:lnTo>
                  <a:pt x="6070" y="1324895"/>
                </a:lnTo>
                <a:lnTo>
                  <a:pt x="11139" y="1368201"/>
                </a:lnTo>
                <a:lnTo>
                  <a:pt x="17637" y="1410263"/>
                </a:lnTo>
                <a:lnTo>
                  <a:pt x="25509" y="1451065"/>
                </a:lnTo>
                <a:lnTo>
                  <a:pt x="34697" y="1490595"/>
                </a:lnTo>
                <a:lnTo>
                  <a:pt x="45145" y="1528837"/>
                </a:lnTo>
                <a:lnTo>
                  <a:pt x="56798" y="1565779"/>
                </a:lnTo>
                <a:lnTo>
                  <a:pt x="83493" y="1635707"/>
                </a:lnTo>
                <a:lnTo>
                  <a:pt x="114331" y="1700266"/>
                </a:lnTo>
                <a:lnTo>
                  <a:pt x="148862" y="1759347"/>
                </a:lnTo>
                <a:lnTo>
                  <a:pt x="186638" y="1812840"/>
                </a:lnTo>
                <a:lnTo>
                  <a:pt x="227209" y="1860634"/>
                </a:lnTo>
                <a:lnTo>
                  <a:pt x="270125" y="1902619"/>
                </a:lnTo>
                <a:lnTo>
                  <a:pt x="314937" y="1938685"/>
                </a:lnTo>
                <a:lnTo>
                  <a:pt x="361196" y="1968721"/>
                </a:lnTo>
                <a:lnTo>
                  <a:pt x="408451" y="1992616"/>
                </a:lnTo>
                <a:lnTo>
                  <a:pt x="456253" y="2010261"/>
                </a:lnTo>
                <a:lnTo>
                  <a:pt x="504153" y="2021545"/>
                </a:lnTo>
                <a:lnTo>
                  <a:pt x="551701" y="2026358"/>
                </a:lnTo>
                <a:lnTo>
                  <a:pt x="575203" y="2026303"/>
                </a:lnTo>
                <a:lnTo>
                  <a:pt x="621380" y="2021203"/>
                </a:lnTo>
                <a:lnTo>
                  <a:pt x="666083" y="2009355"/>
                </a:lnTo>
                <a:lnTo>
                  <a:pt x="708860" y="1990650"/>
                </a:lnTo>
                <a:lnTo>
                  <a:pt x="749262" y="1964977"/>
                </a:lnTo>
                <a:lnTo>
                  <a:pt x="786840" y="1932226"/>
                </a:lnTo>
                <a:lnTo>
                  <a:pt x="821145" y="1892286"/>
                </a:lnTo>
                <a:lnTo>
                  <a:pt x="851727" y="1845048"/>
                </a:lnTo>
                <a:lnTo>
                  <a:pt x="877681" y="1800514"/>
                </a:lnTo>
                <a:lnTo>
                  <a:pt x="904216" y="1758166"/>
                </a:lnTo>
                <a:lnTo>
                  <a:pt x="931228" y="1717842"/>
                </a:lnTo>
                <a:lnTo>
                  <a:pt x="958614" y="1679376"/>
                </a:lnTo>
                <a:lnTo>
                  <a:pt x="986267" y="1642604"/>
                </a:lnTo>
                <a:lnTo>
                  <a:pt x="1014086" y="1607363"/>
                </a:lnTo>
                <a:lnTo>
                  <a:pt x="1041965" y="1573487"/>
                </a:lnTo>
                <a:lnTo>
                  <a:pt x="1069800" y="1540813"/>
                </a:lnTo>
                <a:lnTo>
                  <a:pt x="1097488" y="1509177"/>
                </a:lnTo>
                <a:lnTo>
                  <a:pt x="1124923" y="1478413"/>
                </a:lnTo>
                <a:lnTo>
                  <a:pt x="1152003" y="1448359"/>
                </a:lnTo>
                <a:lnTo>
                  <a:pt x="1178622" y="1418849"/>
                </a:lnTo>
                <a:lnTo>
                  <a:pt x="1204677" y="1389720"/>
                </a:lnTo>
                <a:lnTo>
                  <a:pt x="1230063" y="1360806"/>
                </a:lnTo>
                <a:lnTo>
                  <a:pt x="1278415" y="1302971"/>
                </a:lnTo>
                <a:lnTo>
                  <a:pt x="1322842" y="1244029"/>
                </a:lnTo>
                <a:lnTo>
                  <a:pt x="1362513" y="1182667"/>
                </a:lnTo>
                <a:lnTo>
                  <a:pt x="1396595" y="1117571"/>
                </a:lnTo>
                <a:lnTo>
                  <a:pt x="1424254" y="1047426"/>
                </a:lnTo>
                <a:lnTo>
                  <a:pt x="1435415" y="1010050"/>
                </a:lnTo>
                <a:lnTo>
                  <a:pt x="1444657" y="970919"/>
                </a:lnTo>
                <a:lnTo>
                  <a:pt x="1451878" y="929869"/>
                </a:lnTo>
                <a:lnTo>
                  <a:pt x="1456972" y="886736"/>
                </a:lnTo>
                <a:lnTo>
                  <a:pt x="1459835" y="841355"/>
                </a:lnTo>
                <a:lnTo>
                  <a:pt x="1460364" y="793562"/>
                </a:lnTo>
                <a:lnTo>
                  <a:pt x="1458454" y="743193"/>
                </a:lnTo>
                <a:lnTo>
                  <a:pt x="1454002" y="690084"/>
                </a:lnTo>
                <a:lnTo>
                  <a:pt x="1446902" y="634070"/>
                </a:lnTo>
                <a:lnTo>
                  <a:pt x="1437051" y="574988"/>
                </a:lnTo>
                <a:close/>
              </a:path>
            </a:pathLst>
          </a:custGeom>
          <a:ln w="6043">
            <a:solidFill>
              <a:srgbClr val="31BBA2"/>
            </a:solidFill>
          </a:ln>
        </xdr:spPr>
      </xdr:sp>
      <xdr:pic>
        <xdr:nvPicPr>
          <xdr:cNvPr id="8"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713" y="5700735"/>
            <a:ext cx="2769230" cy="3035299"/>
          </a:xfrm>
          <a:prstGeom prst="rect">
            <a:avLst/>
          </a:prstGeom>
        </xdr:spPr>
      </xdr:pic>
      <xdr:sp macro="" textlink="">
        <xdr:nvSpPr>
          <xdr:cNvPr id="9" name="Shape 9"/>
          <xdr:cNvSpPr/>
        </xdr:nvSpPr>
        <xdr:spPr>
          <a:xfrm>
            <a:off x="2690713" y="5700735"/>
            <a:ext cx="2769235" cy="3037840"/>
          </a:xfrm>
          <a:custGeom>
            <a:avLst/>
            <a:gdLst/>
            <a:ahLst/>
            <a:cxnLst/>
            <a:rect l="0" t="0" r="0" b="0"/>
            <a:pathLst>
              <a:path w="2769235" h="3037840">
                <a:moveTo>
                  <a:pt x="2384928" y="902625"/>
                </a:moveTo>
                <a:lnTo>
                  <a:pt x="2350021" y="955095"/>
                </a:lnTo>
                <a:lnTo>
                  <a:pt x="2316835" y="1001496"/>
                </a:lnTo>
                <a:lnTo>
                  <a:pt x="2285233" y="1042319"/>
                </a:lnTo>
                <a:lnTo>
                  <a:pt x="2255077" y="1078059"/>
                </a:lnTo>
                <a:lnTo>
                  <a:pt x="2226229" y="1109208"/>
                </a:lnTo>
                <a:lnTo>
                  <a:pt x="2198551" y="1136260"/>
                </a:lnTo>
                <a:lnTo>
                  <a:pt x="2146156" y="1180046"/>
                </a:lnTo>
                <a:lnTo>
                  <a:pt x="2096790" y="1213359"/>
                </a:lnTo>
                <a:lnTo>
                  <a:pt x="2049350" y="1240148"/>
                </a:lnTo>
                <a:lnTo>
                  <a:pt x="2002735" y="1264356"/>
                </a:lnTo>
                <a:lnTo>
                  <a:pt x="1979392" y="1276725"/>
                </a:lnTo>
                <a:lnTo>
                  <a:pt x="1931946" y="1304461"/>
                </a:lnTo>
                <a:lnTo>
                  <a:pt x="1882570" y="1339479"/>
                </a:lnTo>
                <a:lnTo>
                  <a:pt x="1830160" y="1385727"/>
                </a:lnTo>
                <a:lnTo>
                  <a:pt x="1802473" y="1414294"/>
                </a:lnTo>
                <a:lnTo>
                  <a:pt x="1773614" y="1447148"/>
                </a:lnTo>
                <a:lnTo>
                  <a:pt x="1743446" y="1484782"/>
                </a:lnTo>
                <a:lnTo>
                  <a:pt x="1711831" y="1527690"/>
                </a:lnTo>
                <a:lnTo>
                  <a:pt x="1689860" y="1559043"/>
                </a:lnTo>
                <a:lnTo>
                  <a:pt x="1667686" y="1591243"/>
                </a:lnTo>
                <a:lnTo>
                  <a:pt x="1645275" y="1624154"/>
                </a:lnTo>
                <a:lnTo>
                  <a:pt x="1622591" y="1657639"/>
                </a:lnTo>
                <a:lnTo>
                  <a:pt x="1599598" y="1691559"/>
                </a:lnTo>
                <a:lnTo>
                  <a:pt x="1576262" y="1725778"/>
                </a:lnTo>
                <a:lnTo>
                  <a:pt x="1552546" y="1760160"/>
                </a:lnTo>
                <a:lnTo>
                  <a:pt x="1528416" y="1794566"/>
                </a:lnTo>
                <a:lnTo>
                  <a:pt x="1503837" y="1828860"/>
                </a:lnTo>
                <a:lnTo>
                  <a:pt x="1478772" y="1862905"/>
                </a:lnTo>
                <a:lnTo>
                  <a:pt x="1453186" y="1896563"/>
                </a:lnTo>
                <a:lnTo>
                  <a:pt x="1427045" y="1929698"/>
                </a:lnTo>
                <a:lnTo>
                  <a:pt x="1400312" y="1962173"/>
                </a:lnTo>
                <a:lnTo>
                  <a:pt x="1372953" y="1993849"/>
                </a:lnTo>
                <a:lnTo>
                  <a:pt x="1344933" y="2024591"/>
                </a:lnTo>
                <a:lnTo>
                  <a:pt x="1316214" y="2054261"/>
                </a:lnTo>
                <a:lnTo>
                  <a:pt x="1286764" y="2082722"/>
                </a:lnTo>
                <a:lnTo>
                  <a:pt x="1256545" y="2109837"/>
                </a:lnTo>
                <a:lnTo>
                  <a:pt x="1225523" y="2135469"/>
                </a:lnTo>
                <a:lnTo>
                  <a:pt x="1193662" y="2159481"/>
                </a:lnTo>
                <a:lnTo>
                  <a:pt x="1160927" y="2181735"/>
                </a:lnTo>
                <a:lnTo>
                  <a:pt x="1127283" y="2202095"/>
                </a:lnTo>
                <a:lnTo>
                  <a:pt x="1092694" y="2220423"/>
                </a:lnTo>
                <a:lnTo>
                  <a:pt x="1057125" y="2236583"/>
                </a:lnTo>
                <a:lnTo>
                  <a:pt x="1020541" y="2250437"/>
                </a:lnTo>
                <a:lnTo>
                  <a:pt x="982906" y="2261848"/>
                </a:lnTo>
                <a:lnTo>
                  <a:pt x="944184" y="2270680"/>
                </a:lnTo>
                <a:lnTo>
                  <a:pt x="904342" y="2276794"/>
                </a:lnTo>
                <a:lnTo>
                  <a:pt x="863342" y="2280054"/>
                </a:lnTo>
                <a:lnTo>
                  <a:pt x="821150" y="2280324"/>
                </a:lnTo>
                <a:lnTo>
                  <a:pt x="777731" y="2277465"/>
                </a:lnTo>
                <a:lnTo>
                  <a:pt x="733049" y="2271340"/>
                </a:lnTo>
                <a:lnTo>
                  <a:pt x="687068" y="2261813"/>
                </a:lnTo>
                <a:lnTo>
                  <a:pt x="639754" y="2248747"/>
                </a:lnTo>
                <a:lnTo>
                  <a:pt x="591071" y="2232004"/>
                </a:lnTo>
                <a:lnTo>
                  <a:pt x="540984" y="2211447"/>
                </a:lnTo>
                <a:lnTo>
                  <a:pt x="489457" y="2186940"/>
                </a:lnTo>
                <a:lnTo>
                  <a:pt x="440384" y="2160340"/>
                </a:lnTo>
                <a:lnTo>
                  <a:pt x="397516" y="2133611"/>
                </a:lnTo>
                <a:lnTo>
                  <a:pt x="360599" y="2106774"/>
                </a:lnTo>
                <a:lnTo>
                  <a:pt x="329380" y="2079849"/>
                </a:lnTo>
                <a:lnTo>
                  <a:pt x="283027" y="2025822"/>
                </a:lnTo>
                <a:lnTo>
                  <a:pt x="256435" y="1971695"/>
                </a:lnTo>
                <a:lnTo>
                  <a:pt x="247583" y="1917635"/>
                </a:lnTo>
                <a:lnTo>
                  <a:pt x="249177" y="1890682"/>
                </a:lnTo>
                <a:lnTo>
                  <a:pt x="263142" y="1837035"/>
                </a:lnTo>
                <a:lnTo>
                  <a:pt x="289792" y="1783872"/>
                </a:lnTo>
                <a:lnTo>
                  <a:pt x="327105" y="1731359"/>
                </a:lnTo>
                <a:lnTo>
                  <a:pt x="373059" y="1679663"/>
                </a:lnTo>
                <a:lnTo>
                  <a:pt x="425632" y="1628950"/>
                </a:lnTo>
                <a:lnTo>
                  <a:pt x="482802" y="1579387"/>
                </a:lnTo>
                <a:lnTo>
                  <a:pt x="512479" y="1555089"/>
                </a:lnTo>
                <a:lnTo>
                  <a:pt x="542547" y="1531141"/>
                </a:lnTo>
                <a:lnTo>
                  <a:pt x="572754" y="1507563"/>
                </a:lnTo>
                <a:lnTo>
                  <a:pt x="632572" y="1461604"/>
                </a:lnTo>
                <a:lnTo>
                  <a:pt x="661677" y="1439264"/>
                </a:lnTo>
                <a:lnTo>
                  <a:pt x="717018" y="1395967"/>
                </a:lnTo>
                <a:lnTo>
                  <a:pt x="766847" y="1354653"/>
                </a:lnTo>
                <a:lnTo>
                  <a:pt x="809142" y="1315488"/>
                </a:lnTo>
                <a:lnTo>
                  <a:pt x="841881" y="1278639"/>
                </a:lnTo>
                <a:lnTo>
                  <a:pt x="871570" y="1235689"/>
                </a:lnTo>
                <a:lnTo>
                  <a:pt x="894056" y="1194571"/>
                </a:lnTo>
                <a:lnTo>
                  <a:pt x="910435" y="1155033"/>
                </a:lnTo>
                <a:lnTo>
                  <a:pt x="921802" y="1116823"/>
                </a:lnTo>
                <a:lnTo>
                  <a:pt x="933879" y="1043381"/>
                </a:lnTo>
                <a:lnTo>
                  <a:pt x="939047" y="972231"/>
                </a:lnTo>
                <a:lnTo>
                  <a:pt x="941778" y="936886"/>
                </a:lnTo>
                <a:lnTo>
                  <a:pt x="953008" y="865397"/>
                </a:lnTo>
                <a:lnTo>
                  <a:pt x="963698" y="828750"/>
                </a:lnTo>
                <a:lnTo>
                  <a:pt x="979230" y="791165"/>
                </a:lnTo>
                <a:lnTo>
                  <a:pt x="1000701" y="752390"/>
                </a:lnTo>
                <a:lnTo>
                  <a:pt x="1029204" y="712175"/>
                </a:lnTo>
                <a:lnTo>
                  <a:pt x="1054779" y="682624"/>
                </a:lnTo>
                <a:lnTo>
                  <a:pt x="1102910" y="642971"/>
                </a:lnTo>
                <a:lnTo>
                  <a:pt x="1147565" y="625381"/>
                </a:lnTo>
                <a:lnTo>
                  <a:pt x="1168795" y="623408"/>
                </a:lnTo>
                <a:lnTo>
                  <a:pt x="1189403" y="625210"/>
                </a:lnTo>
                <a:lnTo>
                  <a:pt x="1229081" y="637817"/>
                </a:lnTo>
                <a:lnTo>
                  <a:pt x="1267257" y="658557"/>
                </a:lnTo>
                <a:lnTo>
                  <a:pt x="1304590" y="682789"/>
                </a:lnTo>
                <a:lnTo>
                  <a:pt x="1323146" y="694763"/>
                </a:lnTo>
                <a:lnTo>
                  <a:pt x="1360446" y="715526"/>
                </a:lnTo>
                <a:lnTo>
                  <a:pt x="1398548" y="728172"/>
                </a:lnTo>
                <a:lnTo>
                  <a:pt x="1418105" y="730001"/>
                </a:lnTo>
                <a:lnTo>
                  <a:pt x="1438110" y="728060"/>
                </a:lnTo>
                <a:lnTo>
                  <a:pt x="1479788" y="710545"/>
                </a:lnTo>
                <a:lnTo>
                  <a:pt x="1524242" y="670986"/>
                </a:lnTo>
                <a:lnTo>
                  <a:pt x="1572128" y="604739"/>
                </a:lnTo>
                <a:lnTo>
                  <a:pt x="1610899" y="541178"/>
                </a:lnTo>
                <a:lnTo>
                  <a:pt x="1646549" y="482417"/>
                </a:lnTo>
                <a:lnTo>
                  <a:pt x="1679530" y="428563"/>
                </a:lnTo>
                <a:lnTo>
                  <a:pt x="1710292" y="379724"/>
                </a:lnTo>
                <a:lnTo>
                  <a:pt x="1739286" y="336006"/>
                </a:lnTo>
                <a:lnTo>
                  <a:pt x="1766964" y="297517"/>
                </a:lnTo>
                <a:lnTo>
                  <a:pt x="1793778" y="264365"/>
                </a:lnTo>
                <a:lnTo>
                  <a:pt x="1820177" y="236657"/>
                </a:lnTo>
                <a:lnTo>
                  <a:pt x="1873538" y="198000"/>
                </a:lnTo>
                <a:lnTo>
                  <a:pt x="1930656" y="182406"/>
                </a:lnTo>
                <a:lnTo>
                  <a:pt x="1961753" y="183525"/>
                </a:lnTo>
                <a:lnTo>
                  <a:pt x="1995142" y="190733"/>
                </a:lnTo>
                <a:lnTo>
                  <a:pt x="2031275" y="204135"/>
                </a:lnTo>
                <a:lnTo>
                  <a:pt x="2070604" y="223839"/>
                </a:lnTo>
                <a:lnTo>
                  <a:pt x="2098835" y="238976"/>
                </a:lnTo>
                <a:lnTo>
                  <a:pt x="2128509" y="253981"/>
                </a:lnTo>
                <a:lnTo>
                  <a:pt x="2159250" y="269029"/>
                </a:lnTo>
                <a:lnTo>
                  <a:pt x="2190681" y="284293"/>
                </a:lnTo>
                <a:lnTo>
                  <a:pt x="2222426" y="299947"/>
                </a:lnTo>
                <a:lnTo>
                  <a:pt x="2285354" y="333120"/>
                </a:lnTo>
                <a:lnTo>
                  <a:pt x="2345024" y="369939"/>
                </a:lnTo>
                <a:lnTo>
                  <a:pt x="2398427" y="411793"/>
                </a:lnTo>
                <a:lnTo>
                  <a:pt x="2442554" y="460074"/>
                </a:lnTo>
                <a:lnTo>
                  <a:pt x="2474393" y="516171"/>
                </a:lnTo>
                <a:lnTo>
                  <a:pt x="2490937" y="581476"/>
                </a:lnTo>
                <a:lnTo>
                  <a:pt x="2492532" y="618016"/>
                </a:lnTo>
                <a:lnTo>
                  <a:pt x="2489174" y="657379"/>
                </a:lnTo>
                <a:lnTo>
                  <a:pt x="2480487" y="699739"/>
                </a:lnTo>
                <a:lnTo>
                  <a:pt x="2466096" y="745269"/>
                </a:lnTo>
                <a:lnTo>
                  <a:pt x="2445623" y="794145"/>
                </a:lnTo>
                <a:lnTo>
                  <a:pt x="2418693" y="846539"/>
                </a:lnTo>
                <a:lnTo>
                  <a:pt x="2384928" y="902625"/>
                </a:lnTo>
                <a:close/>
              </a:path>
              <a:path w="2769235" h="3037840">
                <a:moveTo>
                  <a:pt x="2159939" y="95351"/>
                </a:moveTo>
                <a:lnTo>
                  <a:pt x="2112688" y="69477"/>
                </a:lnTo>
                <a:lnTo>
                  <a:pt x="2069275" y="47142"/>
                </a:lnTo>
                <a:lnTo>
                  <a:pt x="2029004" y="28687"/>
                </a:lnTo>
                <a:lnTo>
                  <a:pt x="1991177" y="14452"/>
                </a:lnTo>
                <a:lnTo>
                  <a:pt x="1920072" y="0"/>
                </a:lnTo>
                <a:lnTo>
                  <a:pt x="1885400" y="463"/>
                </a:lnTo>
                <a:lnTo>
                  <a:pt x="1814335" y="18469"/>
                </a:lnTo>
                <a:lnTo>
                  <a:pt x="1776548" y="36691"/>
                </a:lnTo>
                <a:lnTo>
                  <a:pt x="1736329" y="61514"/>
                </a:lnTo>
                <a:lnTo>
                  <a:pt x="1692982" y="93276"/>
                </a:lnTo>
                <a:lnTo>
                  <a:pt x="1645810" y="132318"/>
                </a:lnTo>
                <a:lnTo>
                  <a:pt x="1594117" y="178981"/>
                </a:lnTo>
                <a:lnTo>
                  <a:pt x="1537205" y="233603"/>
                </a:lnTo>
                <a:lnTo>
                  <a:pt x="1514576" y="252565"/>
                </a:lnTo>
                <a:lnTo>
                  <a:pt x="1462426" y="280508"/>
                </a:lnTo>
                <a:lnTo>
                  <a:pt x="1401731" y="300941"/>
                </a:lnTo>
                <a:lnTo>
                  <a:pt x="1368422" y="310517"/>
                </a:lnTo>
                <a:lnTo>
                  <a:pt x="1333268" y="320825"/>
                </a:lnTo>
                <a:lnTo>
                  <a:pt x="1296365" y="332736"/>
                </a:lnTo>
                <a:lnTo>
                  <a:pt x="1257810" y="347119"/>
                </a:lnTo>
                <a:lnTo>
                  <a:pt x="1217701" y="364843"/>
                </a:lnTo>
                <a:lnTo>
                  <a:pt x="1176135" y="386780"/>
                </a:lnTo>
                <a:lnTo>
                  <a:pt x="1133208" y="413799"/>
                </a:lnTo>
                <a:lnTo>
                  <a:pt x="1089017" y="446769"/>
                </a:lnTo>
                <a:lnTo>
                  <a:pt x="1043660" y="486561"/>
                </a:lnTo>
                <a:lnTo>
                  <a:pt x="997233" y="534044"/>
                </a:lnTo>
                <a:lnTo>
                  <a:pt x="949833" y="590089"/>
                </a:lnTo>
                <a:lnTo>
                  <a:pt x="919369" y="632660"/>
                </a:lnTo>
                <a:lnTo>
                  <a:pt x="895782" y="673809"/>
                </a:lnTo>
                <a:lnTo>
                  <a:pt x="878077" y="713765"/>
                </a:lnTo>
                <a:lnTo>
                  <a:pt x="865260" y="752761"/>
                </a:lnTo>
                <a:lnTo>
                  <a:pt x="856335" y="791026"/>
                </a:lnTo>
                <a:lnTo>
                  <a:pt x="850310" y="828793"/>
                </a:lnTo>
                <a:lnTo>
                  <a:pt x="842980" y="903752"/>
                </a:lnTo>
                <a:lnTo>
                  <a:pt x="839686" y="941407"/>
                </a:lnTo>
                <a:lnTo>
                  <a:pt x="835313" y="979486"/>
                </a:lnTo>
                <a:lnTo>
                  <a:pt x="828869" y="1018220"/>
                </a:lnTo>
                <a:lnTo>
                  <a:pt x="819357" y="1057841"/>
                </a:lnTo>
                <a:lnTo>
                  <a:pt x="805785" y="1098578"/>
                </a:lnTo>
                <a:lnTo>
                  <a:pt x="787157" y="1140664"/>
                </a:lnTo>
                <a:lnTo>
                  <a:pt x="762479" y="1184329"/>
                </a:lnTo>
                <a:lnTo>
                  <a:pt x="730758" y="1229804"/>
                </a:lnTo>
                <a:lnTo>
                  <a:pt x="701546" y="1263745"/>
                </a:lnTo>
                <a:lnTo>
                  <a:pt x="665228" y="1299627"/>
                </a:lnTo>
                <a:lnTo>
                  <a:pt x="622885" y="1337647"/>
                </a:lnTo>
                <a:lnTo>
                  <a:pt x="575598" y="1378000"/>
                </a:lnTo>
                <a:lnTo>
                  <a:pt x="524448" y="1420883"/>
                </a:lnTo>
                <a:lnTo>
                  <a:pt x="497763" y="1443334"/>
                </a:lnTo>
                <a:lnTo>
                  <a:pt x="442848" y="1490381"/>
                </a:lnTo>
                <a:lnTo>
                  <a:pt x="386773" y="1540448"/>
                </a:lnTo>
                <a:lnTo>
                  <a:pt x="358638" y="1566676"/>
                </a:lnTo>
                <a:lnTo>
                  <a:pt x="330620" y="1593733"/>
                </a:lnTo>
                <a:lnTo>
                  <a:pt x="302852" y="1621644"/>
                </a:lnTo>
                <a:lnTo>
                  <a:pt x="275470" y="1650432"/>
                </a:lnTo>
                <a:lnTo>
                  <a:pt x="248609" y="1680124"/>
                </a:lnTo>
                <a:lnTo>
                  <a:pt x="222405" y="1710742"/>
                </a:lnTo>
                <a:lnTo>
                  <a:pt x="196992" y="1742312"/>
                </a:lnTo>
                <a:lnTo>
                  <a:pt x="172505" y="1774859"/>
                </a:lnTo>
                <a:lnTo>
                  <a:pt x="149080" y="1808406"/>
                </a:lnTo>
                <a:lnTo>
                  <a:pt x="126853" y="1842979"/>
                </a:lnTo>
                <a:lnTo>
                  <a:pt x="105957" y="1878602"/>
                </a:lnTo>
                <a:lnTo>
                  <a:pt x="86529" y="1915299"/>
                </a:lnTo>
                <a:lnTo>
                  <a:pt x="68703" y="1953095"/>
                </a:lnTo>
                <a:lnTo>
                  <a:pt x="52614" y="1992015"/>
                </a:lnTo>
                <a:lnTo>
                  <a:pt x="38398" y="2032084"/>
                </a:lnTo>
                <a:lnTo>
                  <a:pt x="26190" y="2073325"/>
                </a:lnTo>
                <a:lnTo>
                  <a:pt x="16126" y="2115763"/>
                </a:lnTo>
                <a:lnTo>
                  <a:pt x="8339" y="2159423"/>
                </a:lnTo>
                <a:lnTo>
                  <a:pt x="2966" y="2204330"/>
                </a:lnTo>
                <a:lnTo>
                  <a:pt x="141" y="2250507"/>
                </a:lnTo>
                <a:lnTo>
                  <a:pt x="0" y="2297980"/>
                </a:lnTo>
                <a:lnTo>
                  <a:pt x="2677" y="2346774"/>
                </a:lnTo>
                <a:lnTo>
                  <a:pt x="8309" y="2396912"/>
                </a:lnTo>
                <a:lnTo>
                  <a:pt x="17030" y="2448419"/>
                </a:lnTo>
                <a:lnTo>
                  <a:pt x="28975" y="2501320"/>
                </a:lnTo>
                <a:lnTo>
                  <a:pt x="44279" y="2555639"/>
                </a:lnTo>
                <a:lnTo>
                  <a:pt x="63078" y="2611401"/>
                </a:lnTo>
                <a:lnTo>
                  <a:pt x="85507" y="2668631"/>
                </a:lnTo>
                <a:lnTo>
                  <a:pt x="111701" y="2727352"/>
                </a:lnTo>
                <a:lnTo>
                  <a:pt x="141795" y="2787590"/>
                </a:lnTo>
                <a:lnTo>
                  <a:pt x="162956" y="2825483"/>
                </a:lnTo>
                <a:lnTo>
                  <a:pt x="184744" y="2859977"/>
                </a:lnTo>
                <a:lnTo>
                  <a:pt x="207136" y="2891151"/>
                </a:lnTo>
                <a:lnTo>
                  <a:pt x="253639" y="2943859"/>
                </a:lnTo>
                <a:lnTo>
                  <a:pt x="302277" y="2984238"/>
                </a:lnTo>
                <a:lnTo>
                  <a:pt x="352864" y="3012921"/>
                </a:lnTo>
                <a:lnTo>
                  <a:pt x="405213" y="3030539"/>
                </a:lnTo>
                <a:lnTo>
                  <a:pt x="459138" y="3037726"/>
                </a:lnTo>
                <a:lnTo>
                  <a:pt x="486633" y="3037605"/>
                </a:lnTo>
                <a:lnTo>
                  <a:pt x="542570" y="3030329"/>
                </a:lnTo>
                <a:lnTo>
                  <a:pt x="599616" y="3014202"/>
                </a:lnTo>
                <a:lnTo>
                  <a:pt x="657584" y="2989857"/>
                </a:lnTo>
                <a:lnTo>
                  <a:pt x="716286" y="2957925"/>
                </a:lnTo>
                <a:lnTo>
                  <a:pt x="775537" y="2919038"/>
                </a:lnTo>
                <a:lnTo>
                  <a:pt x="835149" y="2873830"/>
                </a:lnTo>
                <a:lnTo>
                  <a:pt x="865032" y="2849053"/>
                </a:lnTo>
                <a:lnTo>
                  <a:pt x="894935" y="2822932"/>
                </a:lnTo>
                <a:lnTo>
                  <a:pt x="924836" y="2795547"/>
                </a:lnTo>
                <a:lnTo>
                  <a:pt x="954710" y="2766977"/>
                </a:lnTo>
                <a:lnTo>
                  <a:pt x="984534" y="2737301"/>
                </a:lnTo>
                <a:lnTo>
                  <a:pt x="1014285" y="2706597"/>
                </a:lnTo>
                <a:lnTo>
                  <a:pt x="1043940" y="2674945"/>
                </a:lnTo>
                <a:lnTo>
                  <a:pt x="1073475" y="2642424"/>
                </a:lnTo>
                <a:lnTo>
                  <a:pt x="1102867" y="2609112"/>
                </a:lnTo>
                <a:lnTo>
                  <a:pt x="1132092" y="2575090"/>
                </a:lnTo>
                <a:lnTo>
                  <a:pt x="1161128" y="2540436"/>
                </a:lnTo>
                <a:lnTo>
                  <a:pt x="1189950" y="2505228"/>
                </a:lnTo>
                <a:lnTo>
                  <a:pt x="1218536" y="2469547"/>
                </a:lnTo>
                <a:lnTo>
                  <a:pt x="1246862" y="2433471"/>
                </a:lnTo>
                <a:lnTo>
                  <a:pt x="1274905" y="2397079"/>
                </a:lnTo>
                <a:lnTo>
                  <a:pt x="1302641" y="2360449"/>
                </a:lnTo>
                <a:lnTo>
                  <a:pt x="1330047" y="2323663"/>
                </a:lnTo>
                <a:lnTo>
                  <a:pt x="1357101" y="2286797"/>
                </a:lnTo>
                <a:lnTo>
                  <a:pt x="1383777" y="2249931"/>
                </a:lnTo>
                <a:lnTo>
                  <a:pt x="1410054" y="2213145"/>
                </a:lnTo>
                <a:lnTo>
                  <a:pt x="1435907" y="2176518"/>
                </a:lnTo>
                <a:lnTo>
                  <a:pt x="1461314" y="2140127"/>
                </a:lnTo>
                <a:lnTo>
                  <a:pt x="1486251" y="2104053"/>
                </a:lnTo>
                <a:lnTo>
                  <a:pt x="1510694" y="2068374"/>
                </a:lnTo>
                <a:lnTo>
                  <a:pt x="1534621" y="2033170"/>
                </a:lnTo>
                <a:lnTo>
                  <a:pt x="1558008" y="1998519"/>
                </a:lnTo>
                <a:lnTo>
                  <a:pt x="1580831" y="1964501"/>
                </a:lnTo>
                <a:lnTo>
                  <a:pt x="1603068" y="1931195"/>
                </a:lnTo>
                <a:lnTo>
                  <a:pt x="1624695" y="1898679"/>
                </a:lnTo>
                <a:lnTo>
                  <a:pt x="1666025" y="1836335"/>
                </a:lnTo>
                <a:lnTo>
                  <a:pt x="1685681" y="1806665"/>
                </a:lnTo>
                <a:lnTo>
                  <a:pt x="1722861" y="1750725"/>
                </a:lnTo>
                <a:lnTo>
                  <a:pt x="1757039" y="1699843"/>
                </a:lnTo>
                <a:lnTo>
                  <a:pt x="1788031" y="1654654"/>
                </a:lnTo>
                <a:lnTo>
                  <a:pt x="1815001" y="1617966"/>
                </a:lnTo>
                <a:lnTo>
                  <a:pt x="1842604" y="1584254"/>
                </a:lnTo>
                <a:lnTo>
                  <a:pt x="1870786" y="1553286"/>
                </a:lnTo>
                <a:lnTo>
                  <a:pt x="1899491" y="1524829"/>
                </a:lnTo>
                <a:lnTo>
                  <a:pt x="1928664" y="1498651"/>
                </a:lnTo>
                <a:lnTo>
                  <a:pt x="1958248" y="1474521"/>
                </a:lnTo>
                <a:lnTo>
                  <a:pt x="2018427" y="1431473"/>
                </a:lnTo>
                <a:lnTo>
                  <a:pt x="2079586" y="1393829"/>
                </a:lnTo>
                <a:lnTo>
                  <a:pt x="2141278" y="1359732"/>
                </a:lnTo>
                <a:lnTo>
                  <a:pt x="2203059" y="1327325"/>
                </a:lnTo>
                <a:lnTo>
                  <a:pt x="2233844" y="1311176"/>
                </a:lnTo>
                <a:lnTo>
                  <a:pt x="2294923" y="1277824"/>
                </a:lnTo>
                <a:lnTo>
                  <a:pt x="2354979" y="1241520"/>
                </a:lnTo>
                <a:lnTo>
                  <a:pt x="2413565" y="1200408"/>
                </a:lnTo>
                <a:lnTo>
                  <a:pt x="2470237" y="1152631"/>
                </a:lnTo>
                <a:lnTo>
                  <a:pt x="2497716" y="1125663"/>
                </a:lnTo>
                <a:lnTo>
                  <a:pt x="2524549" y="1096333"/>
                </a:lnTo>
                <a:lnTo>
                  <a:pt x="2550682" y="1064408"/>
                </a:lnTo>
                <a:lnTo>
                  <a:pt x="2576058" y="1029657"/>
                </a:lnTo>
                <a:lnTo>
                  <a:pt x="2600621" y="991846"/>
                </a:lnTo>
                <a:lnTo>
                  <a:pt x="2624317" y="950745"/>
                </a:lnTo>
                <a:lnTo>
                  <a:pt x="2647089" y="906121"/>
                </a:lnTo>
                <a:lnTo>
                  <a:pt x="2668882" y="857742"/>
                </a:lnTo>
                <a:lnTo>
                  <a:pt x="2689639" y="805375"/>
                </a:lnTo>
                <a:lnTo>
                  <a:pt x="2709307" y="748790"/>
                </a:lnTo>
                <a:lnTo>
                  <a:pt x="2727828" y="687753"/>
                </a:lnTo>
                <a:lnTo>
                  <a:pt x="2744619" y="623221"/>
                </a:lnTo>
                <a:lnTo>
                  <a:pt x="2756940" y="564374"/>
                </a:lnTo>
                <a:lnTo>
                  <a:pt x="2765006" y="510934"/>
                </a:lnTo>
                <a:lnTo>
                  <a:pt x="2769031" y="462624"/>
                </a:lnTo>
                <a:lnTo>
                  <a:pt x="2769230" y="419165"/>
                </a:lnTo>
                <a:lnTo>
                  <a:pt x="2765819" y="380279"/>
                </a:lnTo>
                <a:lnTo>
                  <a:pt x="2749026" y="315112"/>
                </a:lnTo>
                <a:lnTo>
                  <a:pt x="2720372" y="264897"/>
                </a:lnTo>
                <a:lnTo>
                  <a:pt x="2681577" y="227408"/>
                </a:lnTo>
                <a:lnTo>
                  <a:pt x="2634362" y="200418"/>
                </a:lnTo>
                <a:lnTo>
                  <a:pt x="2580446" y="181702"/>
                </a:lnTo>
                <a:lnTo>
                  <a:pt x="2521550" y="169033"/>
                </a:lnTo>
                <a:lnTo>
                  <a:pt x="2459395" y="160185"/>
                </a:lnTo>
                <a:lnTo>
                  <a:pt x="2395701" y="152933"/>
                </a:lnTo>
                <a:lnTo>
                  <a:pt x="2363814" y="149209"/>
                </a:lnTo>
                <a:lnTo>
                  <a:pt x="2301037" y="140175"/>
                </a:lnTo>
                <a:lnTo>
                  <a:pt x="2241021" y="127171"/>
                </a:lnTo>
                <a:lnTo>
                  <a:pt x="2185487" y="107970"/>
                </a:lnTo>
                <a:lnTo>
                  <a:pt x="2159939" y="95351"/>
                </a:lnTo>
                <a:close/>
              </a:path>
            </a:pathLst>
          </a:custGeom>
          <a:ln w="6043">
            <a:solidFill>
              <a:srgbClr val="31BBA2"/>
            </a:solidFill>
          </a:ln>
        </xdr:spPr>
      </xdr:sp>
      <xdr:pic>
        <xdr:nvPicPr>
          <xdr:cNvPr id="10"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41750" y="5653093"/>
            <a:ext cx="929817" cy="1579031"/>
          </a:xfrm>
          <a:prstGeom prst="rect">
            <a:avLst/>
          </a:prstGeom>
        </xdr:spPr>
      </xdr:pic>
      <xdr:sp macro="" textlink="">
        <xdr:nvSpPr>
          <xdr:cNvPr id="11" name="Shape 11"/>
          <xdr:cNvSpPr/>
        </xdr:nvSpPr>
        <xdr:spPr>
          <a:xfrm>
            <a:off x="2241750" y="5653093"/>
            <a:ext cx="930275" cy="1579245"/>
          </a:xfrm>
          <a:custGeom>
            <a:avLst/>
            <a:gdLst/>
            <a:ahLst/>
            <a:cxnLst/>
            <a:rect l="0" t="0" r="0" b="0"/>
            <a:pathLst>
              <a:path w="930275" h="1579245">
                <a:moveTo>
                  <a:pt x="462171" y="1414181"/>
                </a:moveTo>
                <a:lnTo>
                  <a:pt x="411033" y="1440697"/>
                </a:lnTo>
                <a:lnTo>
                  <a:pt x="368084" y="1460147"/>
                </a:lnTo>
                <a:lnTo>
                  <a:pt x="303916" y="1479181"/>
                </a:lnTo>
                <a:lnTo>
                  <a:pt x="281277" y="1479433"/>
                </a:lnTo>
                <a:lnTo>
                  <a:pt x="263990" y="1473955"/>
                </a:lnTo>
                <a:lnTo>
                  <a:pt x="237136" y="1426471"/>
                </a:lnTo>
                <a:lnTo>
                  <a:pt x="232980" y="1372282"/>
                </a:lnTo>
                <a:lnTo>
                  <a:pt x="232896" y="1339430"/>
                </a:lnTo>
                <a:lnTo>
                  <a:pt x="233197" y="1303184"/>
                </a:lnTo>
                <a:lnTo>
                  <a:pt x="233172" y="1263878"/>
                </a:lnTo>
                <a:lnTo>
                  <a:pt x="232111" y="1221847"/>
                </a:lnTo>
                <a:lnTo>
                  <a:pt x="229306" y="1177425"/>
                </a:lnTo>
                <a:lnTo>
                  <a:pt x="224046" y="1130945"/>
                </a:lnTo>
                <a:lnTo>
                  <a:pt x="220154" y="1098505"/>
                </a:lnTo>
                <a:lnTo>
                  <a:pt x="217317" y="1063433"/>
                </a:lnTo>
                <a:lnTo>
                  <a:pt x="215603" y="1026130"/>
                </a:lnTo>
                <a:lnTo>
                  <a:pt x="215080" y="986998"/>
                </a:lnTo>
                <a:lnTo>
                  <a:pt x="215817" y="946439"/>
                </a:lnTo>
                <a:lnTo>
                  <a:pt x="217881" y="904855"/>
                </a:lnTo>
                <a:lnTo>
                  <a:pt x="221341" y="862648"/>
                </a:lnTo>
                <a:lnTo>
                  <a:pt x="226266" y="820218"/>
                </a:lnTo>
                <a:lnTo>
                  <a:pt x="232723" y="777969"/>
                </a:lnTo>
                <a:lnTo>
                  <a:pt x="240780" y="736302"/>
                </a:lnTo>
                <a:lnTo>
                  <a:pt x="250508" y="695618"/>
                </a:lnTo>
                <a:lnTo>
                  <a:pt x="261972" y="656319"/>
                </a:lnTo>
                <a:lnTo>
                  <a:pt x="275242" y="618807"/>
                </a:lnTo>
                <a:lnTo>
                  <a:pt x="290386" y="583484"/>
                </a:lnTo>
                <a:lnTo>
                  <a:pt x="326570" y="521012"/>
                </a:lnTo>
                <a:lnTo>
                  <a:pt x="371069" y="472116"/>
                </a:lnTo>
                <a:lnTo>
                  <a:pt x="424430" y="440011"/>
                </a:lnTo>
                <a:lnTo>
                  <a:pt x="487199" y="427911"/>
                </a:lnTo>
                <a:lnTo>
                  <a:pt x="522282" y="430367"/>
                </a:lnTo>
                <a:lnTo>
                  <a:pt x="559922" y="439029"/>
                </a:lnTo>
                <a:lnTo>
                  <a:pt x="600187" y="454300"/>
                </a:lnTo>
                <a:lnTo>
                  <a:pt x="643145" y="476580"/>
                </a:lnTo>
                <a:lnTo>
                  <a:pt x="695242" y="519742"/>
                </a:lnTo>
                <a:lnTo>
                  <a:pt x="734094" y="578464"/>
                </a:lnTo>
                <a:lnTo>
                  <a:pt x="760178" y="649884"/>
                </a:lnTo>
                <a:lnTo>
                  <a:pt x="768581" y="689460"/>
                </a:lnTo>
                <a:lnTo>
                  <a:pt x="773970" y="731137"/>
                </a:lnTo>
                <a:lnTo>
                  <a:pt x="776405" y="774557"/>
                </a:lnTo>
                <a:lnTo>
                  <a:pt x="775946" y="819361"/>
                </a:lnTo>
                <a:lnTo>
                  <a:pt x="772652" y="865192"/>
                </a:lnTo>
                <a:lnTo>
                  <a:pt x="766582" y="911691"/>
                </a:lnTo>
                <a:lnTo>
                  <a:pt x="757796" y="958501"/>
                </a:lnTo>
                <a:lnTo>
                  <a:pt x="746354" y="1005265"/>
                </a:lnTo>
                <a:lnTo>
                  <a:pt x="732314" y="1051623"/>
                </a:lnTo>
                <a:lnTo>
                  <a:pt x="715737" y="1097218"/>
                </a:lnTo>
                <a:lnTo>
                  <a:pt x="696682" y="1141692"/>
                </a:lnTo>
                <a:lnTo>
                  <a:pt x="675208" y="1184688"/>
                </a:lnTo>
                <a:lnTo>
                  <a:pt x="651376" y="1225846"/>
                </a:lnTo>
                <a:lnTo>
                  <a:pt x="625243" y="1264810"/>
                </a:lnTo>
                <a:lnTo>
                  <a:pt x="596871" y="1301221"/>
                </a:lnTo>
                <a:lnTo>
                  <a:pt x="566318" y="1334722"/>
                </a:lnTo>
                <a:lnTo>
                  <a:pt x="533644" y="1364954"/>
                </a:lnTo>
                <a:lnTo>
                  <a:pt x="498908" y="1391560"/>
                </a:lnTo>
                <a:lnTo>
                  <a:pt x="462171" y="1414181"/>
                </a:lnTo>
                <a:close/>
              </a:path>
              <a:path w="930275" h="1579245">
                <a:moveTo>
                  <a:pt x="782843" y="61494"/>
                </a:moveTo>
                <a:lnTo>
                  <a:pt x="745553" y="41349"/>
                </a:lnTo>
                <a:lnTo>
                  <a:pt x="709780" y="25339"/>
                </a:lnTo>
                <a:lnTo>
                  <a:pt x="642597" y="5194"/>
                </a:lnTo>
                <a:lnTo>
                  <a:pt x="580929" y="0"/>
                </a:lnTo>
                <a:lnTo>
                  <a:pt x="552048" y="2679"/>
                </a:lnTo>
                <a:lnTo>
                  <a:pt x="497966" y="17928"/>
                </a:lnTo>
                <a:lnTo>
                  <a:pt x="448483" y="45483"/>
                </a:lnTo>
                <a:lnTo>
                  <a:pt x="403233" y="84287"/>
                </a:lnTo>
                <a:lnTo>
                  <a:pt x="361849" y="133281"/>
                </a:lnTo>
                <a:lnTo>
                  <a:pt x="323966" y="191408"/>
                </a:lnTo>
                <a:lnTo>
                  <a:pt x="289218" y="257609"/>
                </a:lnTo>
                <a:lnTo>
                  <a:pt x="272904" y="293406"/>
                </a:lnTo>
                <a:lnTo>
                  <a:pt x="257237" y="330826"/>
                </a:lnTo>
                <a:lnTo>
                  <a:pt x="242171" y="369735"/>
                </a:lnTo>
                <a:lnTo>
                  <a:pt x="227659" y="410001"/>
                </a:lnTo>
                <a:lnTo>
                  <a:pt x="213656" y="451493"/>
                </a:lnTo>
                <a:lnTo>
                  <a:pt x="200116" y="494077"/>
                </a:lnTo>
                <a:lnTo>
                  <a:pt x="186993" y="537622"/>
                </a:lnTo>
                <a:lnTo>
                  <a:pt x="174242" y="581996"/>
                </a:lnTo>
                <a:lnTo>
                  <a:pt x="161817" y="627065"/>
                </a:lnTo>
                <a:lnTo>
                  <a:pt x="149671" y="672698"/>
                </a:lnTo>
                <a:lnTo>
                  <a:pt x="137760" y="718763"/>
                </a:lnTo>
                <a:lnTo>
                  <a:pt x="126038" y="765127"/>
                </a:lnTo>
                <a:lnTo>
                  <a:pt x="114458" y="811658"/>
                </a:lnTo>
                <a:lnTo>
                  <a:pt x="102974" y="858224"/>
                </a:lnTo>
                <a:lnTo>
                  <a:pt x="91542" y="904692"/>
                </a:lnTo>
                <a:lnTo>
                  <a:pt x="80116" y="950931"/>
                </a:lnTo>
                <a:lnTo>
                  <a:pt x="68649" y="996808"/>
                </a:lnTo>
                <a:lnTo>
                  <a:pt x="57095" y="1042191"/>
                </a:lnTo>
                <a:lnTo>
                  <a:pt x="45410" y="1086947"/>
                </a:lnTo>
                <a:lnTo>
                  <a:pt x="33546" y="1130945"/>
                </a:lnTo>
                <a:lnTo>
                  <a:pt x="21881" y="1176921"/>
                </a:lnTo>
                <a:lnTo>
                  <a:pt x="12566" y="1221512"/>
                </a:lnTo>
                <a:lnTo>
                  <a:pt x="5728" y="1264501"/>
                </a:lnTo>
                <a:lnTo>
                  <a:pt x="1497" y="1305672"/>
                </a:lnTo>
                <a:lnTo>
                  <a:pt x="0" y="1344808"/>
                </a:lnTo>
                <a:lnTo>
                  <a:pt x="1365" y="1381693"/>
                </a:lnTo>
                <a:lnTo>
                  <a:pt x="13195" y="1447840"/>
                </a:lnTo>
                <a:lnTo>
                  <a:pt x="38013" y="1502380"/>
                </a:lnTo>
                <a:lnTo>
                  <a:pt x="76844" y="1543581"/>
                </a:lnTo>
                <a:lnTo>
                  <a:pt x="130713" y="1569709"/>
                </a:lnTo>
                <a:lnTo>
                  <a:pt x="200644" y="1579031"/>
                </a:lnTo>
                <a:lnTo>
                  <a:pt x="241955" y="1576848"/>
                </a:lnTo>
                <a:lnTo>
                  <a:pt x="287665" y="1569813"/>
                </a:lnTo>
                <a:lnTo>
                  <a:pt x="337904" y="1557710"/>
                </a:lnTo>
                <a:lnTo>
                  <a:pt x="392799" y="1540323"/>
                </a:lnTo>
                <a:lnTo>
                  <a:pt x="452479" y="1517434"/>
                </a:lnTo>
                <a:lnTo>
                  <a:pt x="516378" y="1482891"/>
                </a:lnTo>
                <a:lnTo>
                  <a:pt x="547087" y="1460339"/>
                </a:lnTo>
                <a:lnTo>
                  <a:pt x="576917" y="1434537"/>
                </a:lnTo>
                <a:lnTo>
                  <a:pt x="605826" y="1405685"/>
                </a:lnTo>
                <a:lnTo>
                  <a:pt x="633776" y="1373985"/>
                </a:lnTo>
                <a:lnTo>
                  <a:pt x="660727" y="1339639"/>
                </a:lnTo>
                <a:lnTo>
                  <a:pt x="686638" y="1302847"/>
                </a:lnTo>
                <a:lnTo>
                  <a:pt x="711470" y="1263812"/>
                </a:lnTo>
                <a:lnTo>
                  <a:pt x="735182" y="1222734"/>
                </a:lnTo>
                <a:lnTo>
                  <a:pt x="757736" y="1179816"/>
                </a:lnTo>
                <a:lnTo>
                  <a:pt x="779090" y="1135259"/>
                </a:lnTo>
                <a:lnTo>
                  <a:pt x="799206" y="1089264"/>
                </a:lnTo>
                <a:lnTo>
                  <a:pt x="818043" y="1042033"/>
                </a:lnTo>
                <a:lnTo>
                  <a:pt x="835561" y="993767"/>
                </a:lnTo>
                <a:lnTo>
                  <a:pt x="851721" y="944668"/>
                </a:lnTo>
                <a:lnTo>
                  <a:pt x="866483" y="894937"/>
                </a:lnTo>
                <a:lnTo>
                  <a:pt x="879807" y="844776"/>
                </a:lnTo>
                <a:lnTo>
                  <a:pt x="891652" y="794387"/>
                </a:lnTo>
                <a:lnTo>
                  <a:pt x="901980" y="743970"/>
                </a:lnTo>
                <a:lnTo>
                  <a:pt x="910749" y="693727"/>
                </a:lnTo>
                <a:lnTo>
                  <a:pt x="917921" y="643860"/>
                </a:lnTo>
                <a:lnTo>
                  <a:pt x="923455" y="594570"/>
                </a:lnTo>
                <a:lnTo>
                  <a:pt x="927312" y="546058"/>
                </a:lnTo>
                <a:lnTo>
                  <a:pt x="929452" y="498527"/>
                </a:lnTo>
                <a:lnTo>
                  <a:pt x="929834" y="452178"/>
                </a:lnTo>
                <a:lnTo>
                  <a:pt x="928419" y="407212"/>
                </a:lnTo>
                <a:lnTo>
                  <a:pt x="925168" y="363830"/>
                </a:lnTo>
                <a:lnTo>
                  <a:pt x="920039" y="322234"/>
                </a:lnTo>
                <a:lnTo>
                  <a:pt x="912994" y="282626"/>
                </a:lnTo>
                <a:lnTo>
                  <a:pt x="903992" y="245207"/>
                </a:lnTo>
                <a:lnTo>
                  <a:pt x="879959" y="177743"/>
                </a:lnTo>
                <a:lnTo>
                  <a:pt x="847620" y="121452"/>
                </a:lnTo>
                <a:lnTo>
                  <a:pt x="806658" y="77948"/>
                </a:lnTo>
                <a:lnTo>
                  <a:pt x="782843" y="61494"/>
                </a:lnTo>
                <a:close/>
              </a:path>
            </a:pathLst>
          </a:custGeom>
          <a:ln w="6043">
            <a:solidFill>
              <a:srgbClr val="31BBA2"/>
            </a:solidFill>
          </a:ln>
        </xdr:spPr>
      </xdr:sp>
      <xdr:sp macro="" textlink="">
        <xdr:nvSpPr>
          <xdr:cNvPr id="12" name="Shape 12"/>
          <xdr:cNvSpPr/>
        </xdr:nvSpPr>
        <xdr:spPr>
          <a:xfrm>
            <a:off x="5493857" y="2426452"/>
            <a:ext cx="1687195" cy="2538730"/>
          </a:xfrm>
          <a:custGeom>
            <a:avLst/>
            <a:gdLst/>
            <a:ahLst/>
            <a:cxnLst/>
            <a:rect l="0" t="0" r="0" b="0"/>
            <a:pathLst>
              <a:path w="1687195" h="2538730">
                <a:moveTo>
                  <a:pt x="127025" y="636627"/>
                </a:moveTo>
                <a:lnTo>
                  <a:pt x="146536" y="571544"/>
                </a:lnTo>
                <a:lnTo>
                  <a:pt x="167389" y="511345"/>
                </a:lnTo>
                <a:lnTo>
                  <a:pt x="189545" y="455863"/>
                </a:lnTo>
                <a:lnTo>
                  <a:pt x="212965" y="404931"/>
                </a:lnTo>
                <a:lnTo>
                  <a:pt x="237609" y="358383"/>
                </a:lnTo>
                <a:lnTo>
                  <a:pt x="263438" y="316051"/>
                </a:lnTo>
                <a:lnTo>
                  <a:pt x="290413" y="277768"/>
                </a:lnTo>
                <a:lnTo>
                  <a:pt x="318493" y="243369"/>
                </a:lnTo>
                <a:lnTo>
                  <a:pt x="347641" y="212686"/>
                </a:lnTo>
                <a:lnTo>
                  <a:pt x="377816" y="185552"/>
                </a:lnTo>
                <a:lnTo>
                  <a:pt x="408979" y="161801"/>
                </a:lnTo>
                <a:lnTo>
                  <a:pt x="441091" y="141266"/>
                </a:lnTo>
                <a:lnTo>
                  <a:pt x="508004" y="109177"/>
                </a:lnTo>
                <a:lnTo>
                  <a:pt x="578240" y="87949"/>
                </a:lnTo>
                <a:lnTo>
                  <a:pt x="651484" y="76249"/>
                </a:lnTo>
                <a:lnTo>
                  <a:pt x="727421" y="72743"/>
                </a:lnTo>
                <a:lnTo>
                  <a:pt x="766302" y="73645"/>
                </a:lnTo>
                <a:lnTo>
                  <a:pt x="805737" y="76095"/>
                </a:lnTo>
                <a:lnTo>
                  <a:pt x="845689" y="79927"/>
                </a:lnTo>
                <a:lnTo>
                  <a:pt x="886117" y="84973"/>
                </a:lnTo>
                <a:lnTo>
                  <a:pt x="926983" y="91067"/>
                </a:lnTo>
                <a:lnTo>
                  <a:pt x="968246" y="98041"/>
                </a:lnTo>
                <a:lnTo>
                  <a:pt x="1009869" y="105730"/>
                </a:lnTo>
                <a:lnTo>
                  <a:pt x="1051810" y="113966"/>
                </a:lnTo>
                <a:lnTo>
                  <a:pt x="1097695" y="120559"/>
                </a:lnTo>
                <a:lnTo>
                  <a:pt x="1141427" y="121950"/>
                </a:lnTo>
                <a:lnTo>
                  <a:pt x="1183053" y="118873"/>
                </a:lnTo>
                <a:lnTo>
                  <a:pt x="1222621" y="112062"/>
                </a:lnTo>
                <a:lnTo>
                  <a:pt x="1260181" y="102250"/>
                </a:lnTo>
                <a:lnTo>
                  <a:pt x="1329465" y="76562"/>
                </a:lnTo>
                <a:lnTo>
                  <a:pt x="1391288" y="47677"/>
                </a:lnTo>
                <a:lnTo>
                  <a:pt x="1419523" y="33870"/>
                </a:lnTo>
                <a:lnTo>
                  <a:pt x="1446037" y="21465"/>
                </a:lnTo>
                <a:lnTo>
                  <a:pt x="1470878" y="11196"/>
                </a:lnTo>
                <a:lnTo>
                  <a:pt x="1494095" y="3796"/>
                </a:lnTo>
                <a:lnTo>
                  <a:pt x="1515735" y="0"/>
                </a:lnTo>
                <a:lnTo>
                  <a:pt x="1535848" y="540"/>
                </a:lnTo>
                <a:lnTo>
                  <a:pt x="1571679" y="17567"/>
                </a:lnTo>
                <a:lnTo>
                  <a:pt x="1601975" y="60747"/>
                </a:lnTo>
                <a:lnTo>
                  <a:pt x="1627119" y="135949"/>
                </a:lnTo>
                <a:lnTo>
                  <a:pt x="1638711" y="186193"/>
                </a:lnTo>
                <a:lnTo>
                  <a:pt x="1649000" y="236354"/>
                </a:lnTo>
                <a:lnTo>
                  <a:pt x="1658005" y="286423"/>
                </a:lnTo>
                <a:lnTo>
                  <a:pt x="1665747" y="336392"/>
                </a:lnTo>
                <a:lnTo>
                  <a:pt x="1672245" y="386254"/>
                </a:lnTo>
                <a:lnTo>
                  <a:pt x="1677520" y="436000"/>
                </a:lnTo>
                <a:lnTo>
                  <a:pt x="1681590" y="485622"/>
                </a:lnTo>
                <a:lnTo>
                  <a:pt x="1684475" y="535111"/>
                </a:lnTo>
                <a:lnTo>
                  <a:pt x="1686195" y="584461"/>
                </a:lnTo>
                <a:lnTo>
                  <a:pt x="1686771" y="633662"/>
                </a:lnTo>
                <a:lnTo>
                  <a:pt x="1686221" y="682707"/>
                </a:lnTo>
                <a:lnTo>
                  <a:pt x="1684565" y="731588"/>
                </a:lnTo>
                <a:lnTo>
                  <a:pt x="1681823" y="780296"/>
                </a:lnTo>
                <a:lnTo>
                  <a:pt x="1678016" y="828823"/>
                </a:lnTo>
                <a:lnTo>
                  <a:pt x="1673162" y="877161"/>
                </a:lnTo>
                <a:lnTo>
                  <a:pt x="1667281" y="925303"/>
                </a:lnTo>
                <a:lnTo>
                  <a:pt x="1660393" y="973239"/>
                </a:lnTo>
                <a:lnTo>
                  <a:pt x="1652518" y="1020963"/>
                </a:lnTo>
                <a:lnTo>
                  <a:pt x="1643675" y="1068465"/>
                </a:lnTo>
                <a:lnTo>
                  <a:pt x="1633885" y="1115739"/>
                </a:lnTo>
                <a:lnTo>
                  <a:pt x="1623167" y="1162774"/>
                </a:lnTo>
                <a:lnTo>
                  <a:pt x="1611540" y="1209565"/>
                </a:lnTo>
                <a:lnTo>
                  <a:pt x="1599025" y="1256102"/>
                </a:lnTo>
                <a:lnTo>
                  <a:pt x="1585641" y="1302377"/>
                </a:lnTo>
                <a:lnTo>
                  <a:pt x="1571408" y="1348382"/>
                </a:lnTo>
                <a:lnTo>
                  <a:pt x="1556346" y="1394110"/>
                </a:lnTo>
                <a:lnTo>
                  <a:pt x="1540474" y="1439552"/>
                </a:lnTo>
                <a:lnTo>
                  <a:pt x="1523812" y="1484699"/>
                </a:lnTo>
                <a:lnTo>
                  <a:pt x="1506380" y="1529545"/>
                </a:lnTo>
                <a:lnTo>
                  <a:pt x="1488198" y="1574080"/>
                </a:lnTo>
                <a:lnTo>
                  <a:pt x="1469285" y="1618297"/>
                </a:lnTo>
                <a:lnTo>
                  <a:pt x="1449661" y="1662188"/>
                </a:lnTo>
                <a:lnTo>
                  <a:pt x="1429346" y="1705744"/>
                </a:lnTo>
                <a:lnTo>
                  <a:pt x="1408359" y="1748957"/>
                </a:lnTo>
                <a:lnTo>
                  <a:pt x="1386721" y="1791820"/>
                </a:lnTo>
                <a:lnTo>
                  <a:pt x="1364451" y="1834324"/>
                </a:lnTo>
                <a:lnTo>
                  <a:pt x="1341568" y="1876461"/>
                </a:lnTo>
                <a:lnTo>
                  <a:pt x="1318093" y="1918223"/>
                </a:lnTo>
                <a:lnTo>
                  <a:pt x="1294045" y="1959602"/>
                </a:lnTo>
                <a:lnTo>
                  <a:pt x="1269445" y="2000590"/>
                </a:lnTo>
                <a:lnTo>
                  <a:pt x="1244310" y="2041178"/>
                </a:lnTo>
                <a:lnTo>
                  <a:pt x="1218663" y="2081359"/>
                </a:lnTo>
                <a:lnTo>
                  <a:pt x="1192521" y="2121125"/>
                </a:lnTo>
                <a:lnTo>
                  <a:pt x="1165906" y="2160467"/>
                </a:lnTo>
                <a:lnTo>
                  <a:pt x="1138836" y="2199377"/>
                </a:lnTo>
                <a:lnTo>
                  <a:pt x="1111331" y="2237847"/>
                </a:lnTo>
                <a:lnTo>
                  <a:pt x="1083412" y="2275870"/>
                </a:lnTo>
                <a:lnTo>
                  <a:pt x="1055097" y="2313437"/>
                </a:lnTo>
                <a:lnTo>
                  <a:pt x="1026407" y="2350539"/>
                </a:lnTo>
                <a:lnTo>
                  <a:pt x="990044" y="2392574"/>
                </a:lnTo>
                <a:lnTo>
                  <a:pt x="951114" y="2429326"/>
                </a:lnTo>
                <a:lnTo>
                  <a:pt x="909910" y="2460777"/>
                </a:lnTo>
                <a:lnTo>
                  <a:pt x="866727" y="2486911"/>
                </a:lnTo>
                <a:lnTo>
                  <a:pt x="821857" y="2507709"/>
                </a:lnTo>
                <a:lnTo>
                  <a:pt x="775595" y="2523153"/>
                </a:lnTo>
                <a:lnTo>
                  <a:pt x="728234" y="2533225"/>
                </a:lnTo>
                <a:lnTo>
                  <a:pt x="680068" y="2537908"/>
                </a:lnTo>
                <a:lnTo>
                  <a:pt x="655775" y="2538223"/>
                </a:lnTo>
                <a:lnTo>
                  <a:pt x="631390" y="2537184"/>
                </a:lnTo>
                <a:lnTo>
                  <a:pt x="582495" y="2531036"/>
                </a:lnTo>
                <a:lnTo>
                  <a:pt x="533676" y="2519444"/>
                </a:lnTo>
                <a:lnTo>
                  <a:pt x="485227" y="2502392"/>
                </a:lnTo>
                <a:lnTo>
                  <a:pt x="437441" y="2479861"/>
                </a:lnTo>
                <a:lnTo>
                  <a:pt x="390613" y="2451834"/>
                </a:lnTo>
                <a:lnTo>
                  <a:pt x="345035" y="2418294"/>
                </a:lnTo>
                <a:lnTo>
                  <a:pt x="301002" y="2379221"/>
                </a:lnTo>
                <a:lnTo>
                  <a:pt x="258808" y="2334599"/>
                </a:lnTo>
                <a:lnTo>
                  <a:pt x="218745" y="2284409"/>
                </a:lnTo>
                <a:lnTo>
                  <a:pt x="181108" y="2228634"/>
                </a:lnTo>
                <a:lnTo>
                  <a:pt x="146191" y="2167256"/>
                </a:lnTo>
                <a:lnTo>
                  <a:pt x="114287" y="2100258"/>
                </a:lnTo>
                <a:lnTo>
                  <a:pt x="99557" y="2064645"/>
                </a:lnTo>
                <a:lnTo>
                  <a:pt x="85690" y="2027620"/>
                </a:lnTo>
                <a:lnTo>
                  <a:pt x="72723" y="1989181"/>
                </a:lnTo>
                <a:lnTo>
                  <a:pt x="60693" y="1949326"/>
                </a:lnTo>
                <a:lnTo>
                  <a:pt x="49637" y="1908053"/>
                </a:lnTo>
                <a:lnTo>
                  <a:pt x="39591" y="1865358"/>
                </a:lnTo>
                <a:lnTo>
                  <a:pt x="30592" y="1821241"/>
                </a:lnTo>
                <a:lnTo>
                  <a:pt x="22677" y="1775698"/>
                </a:lnTo>
                <a:lnTo>
                  <a:pt x="15882" y="1728728"/>
                </a:lnTo>
                <a:lnTo>
                  <a:pt x="10244" y="1680328"/>
                </a:lnTo>
                <a:lnTo>
                  <a:pt x="5800" y="1630496"/>
                </a:lnTo>
                <a:lnTo>
                  <a:pt x="2587" y="1579230"/>
                </a:lnTo>
                <a:lnTo>
                  <a:pt x="641" y="1526527"/>
                </a:lnTo>
                <a:lnTo>
                  <a:pt x="0" y="1472386"/>
                </a:lnTo>
                <a:lnTo>
                  <a:pt x="698" y="1416805"/>
                </a:lnTo>
                <a:lnTo>
                  <a:pt x="2775" y="1359780"/>
                </a:lnTo>
                <a:lnTo>
                  <a:pt x="6265" y="1301310"/>
                </a:lnTo>
                <a:lnTo>
                  <a:pt x="11206" y="1241392"/>
                </a:lnTo>
                <a:lnTo>
                  <a:pt x="17635" y="1180024"/>
                </a:lnTo>
                <a:lnTo>
                  <a:pt x="25588" y="1117205"/>
                </a:lnTo>
                <a:lnTo>
                  <a:pt x="35102" y="1052931"/>
                </a:lnTo>
                <a:lnTo>
                  <a:pt x="46214" y="987201"/>
                </a:lnTo>
                <a:lnTo>
                  <a:pt x="58961" y="920013"/>
                </a:lnTo>
                <a:lnTo>
                  <a:pt x="73378" y="851363"/>
                </a:lnTo>
                <a:lnTo>
                  <a:pt x="89503" y="781251"/>
                </a:lnTo>
                <a:lnTo>
                  <a:pt x="107373" y="709673"/>
                </a:lnTo>
                <a:lnTo>
                  <a:pt x="127025" y="636627"/>
                </a:lnTo>
                <a:close/>
              </a:path>
            </a:pathLst>
          </a:custGeom>
          <a:ln w="5547">
            <a:solidFill>
              <a:srgbClr val="31BBA2"/>
            </a:solidFill>
            <a:prstDash val="lgDash"/>
          </a:ln>
        </xdr:spPr>
      </xdr:sp>
      <xdr:pic>
        <xdr:nvPicPr>
          <xdr:cNvPr id="13"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73650" y="6899265"/>
            <a:ext cx="2205458" cy="1765299"/>
          </a:xfrm>
          <a:prstGeom prst="rect">
            <a:avLst/>
          </a:prstGeom>
        </xdr:spPr>
      </xdr:pic>
      <xdr:sp macro="" textlink="">
        <xdr:nvSpPr>
          <xdr:cNvPr id="14" name="Shape 14"/>
          <xdr:cNvSpPr/>
        </xdr:nvSpPr>
        <xdr:spPr>
          <a:xfrm>
            <a:off x="4873650" y="6899265"/>
            <a:ext cx="2205990" cy="1777364"/>
          </a:xfrm>
          <a:custGeom>
            <a:avLst/>
            <a:gdLst/>
            <a:ahLst/>
            <a:cxnLst/>
            <a:rect l="0" t="0" r="0" b="0"/>
            <a:pathLst>
              <a:path w="2205990" h="1777364">
                <a:moveTo>
                  <a:pt x="2122861" y="768102"/>
                </a:moveTo>
                <a:lnTo>
                  <a:pt x="2108594" y="816537"/>
                </a:lnTo>
                <a:lnTo>
                  <a:pt x="2092337" y="863682"/>
                </a:lnTo>
                <a:lnTo>
                  <a:pt x="2074163" y="909458"/>
                </a:lnTo>
                <a:lnTo>
                  <a:pt x="2054148" y="953786"/>
                </a:lnTo>
                <a:lnTo>
                  <a:pt x="2032367" y="996588"/>
                </a:lnTo>
                <a:lnTo>
                  <a:pt x="2008894" y="1037785"/>
                </a:lnTo>
                <a:lnTo>
                  <a:pt x="1983804" y="1077299"/>
                </a:lnTo>
                <a:lnTo>
                  <a:pt x="1957172" y="1115051"/>
                </a:lnTo>
                <a:lnTo>
                  <a:pt x="1929072" y="1150963"/>
                </a:lnTo>
                <a:lnTo>
                  <a:pt x="1899579" y="1184956"/>
                </a:lnTo>
                <a:lnTo>
                  <a:pt x="1868768" y="1216952"/>
                </a:lnTo>
                <a:lnTo>
                  <a:pt x="1836714" y="1246872"/>
                </a:lnTo>
                <a:lnTo>
                  <a:pt x="1803490" y="1274638"/>
                </a:lnTo>
                <a:lnTo>
                  <a:pt x="1769173" y="1300172"/>
                </a:lnTo>
                <a:lnTo>
                  <a:pt x="1733836" y="1323394"/>
                </a:lnTo>
                <a:lnTo>
                  <a:pt x="1697555" y="1344226"/>
                </a:lnTo>
                <a:lnTo>
                  <a:pt x="1660403" y="1362590"/>
                </a:lnTo>
                <a:lnTo>
                  <a:pt x="1622457" y="1378407"/>
                </a:lnTo>
                <a:lnTo>
                  <a:pt x="1583790" y="1391599"/>
                </a:lnTo>
                <a:lnTo>
                  <a:pt x="1544477" y="1402087"/>
                </a:lnTo>
                <a:lnTo>
                  <a:pt x="1504593" y="1409793"/>
                </a:lnTo>
                <a:lnTo>
                  <a:pt x="1464212" y="1414638"/>
                </a:lnTo>
                <a:lnTo>
                  <a:pt x="1423410" y="1416544"/>
                </a:lnTo>
                <a:lnTo>
                  <a:pt x="1382261" y="1415432"/>
                </a:lnTo>
                <a:lnTo>
                  <a:pt x="1340839" y="1411224"/>
                </a:lnTo>
                <a:lnTo>
                  <a:pt x="1299220" y="1403841"/>
                </a:lnTo>
                <a:lnTo>
                  <a:pt x="1257479" y="1393204"/>
                </a:lnTo>
                <a:lnTo>
                  <a:pt x="1215689" y="1379236"/>
                </a:lnTo>
                <a:lnTo>
                  <a:pt x="1173925" y="1361857"/>
                </a:lnTo>
                <a:lnTo>
                  <a:pt x="1132263" y="1340990"/>
                </a:lnTo>
                <a:lnTo>
                  <a:pt x="1100754" y="1325434"/>
                </a:lnTo>
                <a:lnTo>
                  <a:pt x="1036274" y="1302472"/>
                </a:lnTo>
                <a:lnTo>
                  <a:pt x="970272" y="1289213"/>
                </a:lnTo>
                <a:lnTo>
                  <a:pt x="903262" y="1284257"/>
                </a:lnTo>
                <a:lnTo>
                  <a:pt x="869539" y="1284455"/>
                </a:lnTo>
                <a:lnTo>
                  <a:pt x="801978" y="1289331"/>
                </a:lnTo>
                <a:lnTo>
                  <a:pt x="734692" y="1299013"/>
                </a:lnTo>
                <a:lnTo>
                  <a:pt x="668195" y="1312103"/>
                </a:lnTo>
                <a:lnTo>
                  <a:pt x="603000" y="1327202"/>
                </a:lnTo>
                <a:lnTo>
                  <a:pt x="539620" y="1342912"/>
                </a:lnTo>
                <a:lnTo>
                  <a:pt x="508771" y="1350558"/>
                </a:lnTo>
                <a:lnTo>
                  <a:pt x="449077" y="1364560"/>
                </a:lnTo>
                <a:lnTo>
                  <a:pt x="392481" y="1375675"/>
                </a:lnTo>
                <a:lnTo>
                  <a:pt x="339498" y="1382506"/>
                </a:lnTo>
                <a:lnTo>
                  <a:pt x="314521" y="1383876"/>
                </a:lnTo>
                <a:lnTo>
                  <a:pt x="290640" y="1383652"/>
                </a:lnTo>
                <a:lnTo>
                  <a:pt x="246422" y="1377715"/>
                </a:lnTo>
                <a:lnTo>
                  <a:pt x="207356" y="1363296"/>
                </a:lnTo>
                <a:lnTo>
                  <a:pt x="173956" y="1338998"/>
                </a:lnTo>
                <a:lnTo>
                  <a:pt x="146735" y="1303420"/>
                </a:lnTo>
                <a:lnTo>
                  <a:pt x="126207" y="1255165"/>
                </a:lnTo>
                <a:lnTo>
                  <a:pt x="112885" y="1192833"/>
                </a:lnTo>
                <a:lnTo>
                  <a:pt x="107283" y="1115026"/>
                </a:lnTo>
                <a:lnTo>
                  <a:pt x="107537" y="1069883"/>
                </a:lnTo>
                <a:lnTo>
                  <a:pt x="109914" y="1020345"/>
                </a:lnTo>
                <a:lnTo>
                  <a:pt x="115824" y="958775"/>
                </a:lnTo>
                <a:lnTo>
                  <a:pt x="124817" y="902889"/>
                </a:lnTo>
                <a:lnTo>
                  <a:pt x="136711" y="852347"/>
                </a:lnTo>
                <a:lnTo>
                  <a:pt x="151328" y="806810"/>
                </a:lnTo>
                <a:lnTo>
                  <a:pt x="168488" y="765937"/>
                </a:lnTo>
                <a:lnTo>
                  <a:pt x="188013" y="729388"/>
                </a:lnTo>
                <a:lnTo>
                  <a:pt x="209723" y="696824"/>
                </a:lnTo>
                <a:lnTo>
                  <a:pt x="258980" y="642288"/>
                </a:lnTo>
                <a:lnTo>
                  <a:pt x="314825" y="599609"/>
                </a:lnTo>
                <a:lnTo>
                  <a:pt x="375824" y="566067"/>
                </a:lnTo>
                <a:lnTo>
                  <a:pt x="440542" y="538941"/>
                </a:lnTo>
                <a:lnTo>
                  <a:pt x="507546" y="515510"/>
                </a:lnTo>
                <a:lnTo>
                  <a:pt x="541457" y="504331"/>
                </a:lnTo>
                <a:lnTo>
                  <a:pt x="575401" y="493056"/>
                </a:lnTo>
                <a:lnTo>
                  <a:pt x="642673" y="468856"/>
                </a:lnTo>
                <a:lnTo>
                  <a:pt x="707928" y="440192"/>
                </a:lnTo>
                <a:lnTo>
                  <a:pt x="769730" y="404342"/>
                </a:lnTo>
                <a:lnTo>
                  <a:pt x="851802" y="341000"/>
                </a:lnTo>
                <a:lnTo>
                  <a:pt x="899249" y="304931"/>
                </a:lnTo>
                <a:lnTo>
                  <a:pt x="942440" y="274295"/>
                </a:lnTo>
                <a:lnTo>
                  <a:pt x="982588" y="248721"/>
                </a:lnTo>
                <a:lnTo>
                  <a:pt x="1020904" y="227838"/>
                </a:lnTo>
                <a:lnTo>
                  <a:pt x="1058600" y="211274"/>
                </a:lnTo>
                <a:lnTo>
                  <a:pt x="1096888" y="198658"/>
                </a:lnTo>
                <a:lnTo>
                  <a:pt x="1136979" y="189620"/>
                </a:lnTo>
                <a:lnTo>
                  <a:pt x="1180086" y="183788"/>
                </a:lnTo>
                <a:lnTo>
                  <a:pt x="1227420" y="180790"/>
                </a:lnTo>
                <a:lnTo>
                  <a:pt x="1280193" y="180257"/>
                </a:lnTo>
                <a:lnTo>
                  <a:pt x="1339616" y="181816"/>
                </a:lnTo>
                <a:lnTo>
                  <a:pt x="1406902" y="185097"/>
                </a:lnTo>
                <a:lnTo>
                  <a:pt x="1446241" y="187861"/>
                </a:lnTo>
                <a:lnTo>
                  <a:pt x="1487080" y="191873"/>
                </a:lnTo>
                <a:lnTo>
                  <a:pt x="1529109" y="197195"/>
                </a:lnTo>
                <a:lnTo>
                  <a:pt x="1572014" y="203887"/>
                </a:lnTo>
                <a:lnTo>
                  <a:pt x="1615484" y="212008"/>
                </a:lnTo>
                <a:lnTo>
                  <a:pt x="1659206" y="221621"/>
                </a:lnTo>
                <a:lnTo>
                  <a:pt x="1702869" y="232785"/>
                </a:lnTo>
                <a:lnTo>
                  <a:pt x="1746161" y="245562"/>
                </a:lnTo>
                <a:lnTo>
                  <a:pt x="1788769" y="260011"/>
                </a:lnTo>
                <a:lnTo>
                  <a:pt x="1830381" y="276193"/>
                </a:lnTo>
                <a:lnTo>
                  <a:pt x="1870685" y="294169"/>
                </a:lnTo>
                <a:lnTo>
                  <a:pt x="1909370" y="313999"/>
                </a:lnTo>
                <a:lnTo>
                  <a:pt x="1946122" y="335744"/>
                </a:lnTo>
                <a:lnTo>
                  <a:pt x="1980631" y="359465"/>
                </a:lnTo>
                <a:lnTo>
                  <a:pt x="2012583" y="385222"/>
                </a:lnTo>
                <a:lnTo>
                  <a:pt x="2041667" y="413075"/>
                </a:lnTo>
                <a:lnTo>
                  <a:pt x="2067571" y="443086"/>
                </a:lnTo>
                <a:lnTo>
                  <a:pt x="2089983" y="475315"/>
                </a:lnTo>
                <a:lnTo>
                  <a:pt x="2108590" y="509822"/>
                </a:lnTo>
                <a:lnTo>
                  <a:pt x="2123080" y="546668"/>
                </a:lnTo>
                <a:lnTo>
                  <a:pt x="2133142" y="585913"/>
                </a:lnTo>
                <a:lnTo>
                  <a:pt x="2138463" y="627619"/>
                </a:lnTo>
                <a:lnTo>
                  <a:pt x="2138731" y="671845"/>
                </a:lnTo>
                <a:lnTo>
                  <a:pt x="2133635" y="718652"/>
                </a:lnTo>
                <a:lnTo>
                  <a:pt x="2122861" y="768102"/>
                </a:lnTo>
                <a:close/>
              </a:path>
              <a:path w="2205990" h="1777364">
                <a:moveTo>
                  <a:pt x="1373564" y="1972"/>
                </a:moveTo>
                <a:lnTo>
                  <a:pt x="1318311" y="0"/>
                </a:lnTo>
                <a:lnTo>
                  <a:pt x="1265530" y="1278"/>
                </a:lnTo>
                <a:lnTo>
                  <a:pt x="1214972" y="5573"/>
                </a:lnTo>
                <a:lnTo>
                  <a:pt x="1166385" y="12651"/>
                </a:lnTo>
                <a:lnTo>
                  <a:pt x="1119519" y="22278"/>
                </a:lnTo>
                <a:lnTo>
                  <a:pt x="1074123" y="34221"/>
                </a:lnTo>
                <a:lnTo>
                  <a:pt x="1029947" y="48245"/>
                </a:lnTo>
                <a:lnTo>
                  <a:pt x="986740" y="64117"/>
                </a:lnTo>
                <a:lnTo>
                  <a:pt x="944251" y="81602"/>
                </a:lnTo>
                <a:lnTo>
                  <a:pt x="902231" y="100467"/>
                </a:lnTo>
                <a:lnTo>
                  <a:pt x="860427" y="120478"/>
                </a:lnTo>
                <a:lnTo>
                  <a:pt x="818590" y="141402"/>
                </a:lnTo>
                <a:lnTo>
                  <a:pt x="776468" y="163003"/>
                </a:lnTo>
                <a:lnTo>
                  <a:pt x="733812" y="185049"/>
                </a:lnTo>
                <a:lnTo>
                  <a:pt x="690370" y="207305"/>
                </a:lnTo>
                <a:lnTo>
                  <a:pt x="645892" y="229538"/>
                </a:lnTo>
                <a:lnTo>
                  <a:pt x="600127" y="251513"/>
                </a:lnTo>
                <a:lnTo>
                  <a:pt x="552825" y="272997"/>
                </a:lnTo>
                <a:lnTo>
                  <a:pt x="512392" y="291195"/>
                </a:lnTo>
                <a:lnTo>
                  <a:pt x="473178" y="309866"/>
                </a:lnTo>
                <a:lnTo>
                  <a:pt x="435221" y="329219"/>
                </a:lnTo>
                <a:lnTo>
                  <a:pt x="398557" y="349465"/>
                </a:lnTo>
                <a:lnTo>
                  <a:pt x="363223" y="370812"/>
                </a:lnTo>
                <a:lnTo>
                  <a:pt x="329256" y="393472"/>
                </a:lnTo>
                <a:lnTo>
                  <a:pt x="296694" y="417653"/>
                </a:lnTo>
                <a:lnTo>
                  <a:pt x="265574" y="443565"/>
                </a:lnTo>
                <a:lnTo>
                  <a:pt x="235932" y="471419"/>
                </a:lnTo>
                <a:lnTo>
                  <a:pt x="207805" y="501423"/>
                </a:lnTo>
                <a:lnTo>
                  <a:pt x="181231" y="533788"/>
                </a:lnTo>
                <a:lnTo>
                  <a:pt x="156246" y="568724"/>
                </a:lnTo>
                <a:lnTo>
                  <a:pt x="132888" y="606440"/>
                </a:lnTo>
                <a:lnTo>
                  <a:pt x="111193" y="647146"/>
                </a:lnTo>
                <a:lnTo>
                  <a:pt x="91199" y="691052"/>
                </a:lnTo>
                <a:lnTo>
                  <a:pt x="72943" y="738367"/>
                </a:lnTo>
                <a:lnTo>
                  <a:pt x="56461" y="789302"/>
                </a:lnTo>
                <a:lnTo>
                  <a:pt x="41791" y="844066"/>
                </a:lnTo>
                <a:lnTo>
                  <a:pt x="28969" y="902869"/>
                </a:lnTo>
                <a:lnTo>
                  <a:pt x="18033" y="965920"/>
                </a:lnTo>
                <a:lnTo>
                  <a:pt x="9020" y="1033430"/>
                </a:lnTo>
                <a:lnTo>
                  <a:pt x="1967" y="1105608"/>
                </a:lnTo>
                <a:lnTo>
                  <a:pt x="0" y="1147692"/>
                </a:lnTo>
                <a:lnTo>
                  <a:pt x="1159" y="1186242"/>
                </a:lnTo>
                <a:lnTo>
                  <a:pt x="12407" y="1253446"/>
                </a:lnTo>
                <a:lnTo>
                  <a:pt x="34808" y="1308627"/>
                </a:lnTo>
                <a:lnTo>
                  <a:pt x="67462" y="1353195"/>
                </a:lnTo>
                <a:lnTo>
                  <a:pt x="109465" y="1388556"/>
                </a:lnTo>
                <a:lnTo>
                  <a:pt x="159916" y="1416120"/>
                </a:lnTo>
                <a:lnTo>
                  <a:pt x="217912" y="1437294"/>
                </a:lnTo>
                <a:lnTo>
                  <a:pt x="282552" y="1453486"/>
                </a:lnTo>
                <a:lnTo>
                  <a:pt x="352933" y="1466105"/>
                </a:lnTo>
                <a:lnTo>
                  <a:pt x="428154" y="1476558"/>
                </a:lnTo>
                <a:lnTo>
                  <a:pt x="467297" y="1481413"/>
                </a:lnTo>
                <a:lnTo>
                  <a:pt x="507312" y="1486254"/>
                </a:lnTo>
                <a:lnTo>
                  <a:pt x="548085" y="1491258"/>
                </a:lnTo>
                <a:lnTo>
                  <a:pt x="589505" y="1496601"/>
                </a:lnTo>
                <a:lnTo>
                  <a:pt x="631457" y="1502458"/>
                </a:lnTo>
                <a:lnTo>
                  <a:pt x="673831" y="1509006"/>
                </a:lnTo>
                <a:lnTo>
                  <a:pt x="716512" y="1516421"/>
                </a:lnTo>
                <a:lnTo>
                  <a:pt x="759388" y="1524878"/>
                </a:lnTo>
                <a:lnTo>
                  <a:pt x="802346" y="1534554"/>
                </a:lnTo>
                <a:lnTo>
                  <a:pt x="845273" y="1545625"/>
                </a:lnTo>
                <a:lnTo>
                  <a:pt x="888058" y="1558267"/>
                </a:lnTo>
                <a:lnTo>
                  <a:pt x="930586" y="1572655"/>
                </a:lnTo>
                <a:lnTo>
                  <a:pt x="972745" y="1588966"/>
                </a:lnTo>
                <a:lnTo>
                  <a:pt x="1014423" y="1607376"/>
                </a:lnTo>
                <a:lnTo>
                  <a:pt x="1055507" y="1628061"/>
                </a:lnTo>
                <a:lnTo>
                  <a:pt x="1095883" y="1651196"/>
                </a:lnTo>
                <a:lnTo>
                  <a:pt x="1135440" y="1676959"/>
                </a:lnTo>
                <a:lnTo>
                  <a:pt x="1171825" y="1700613"/>
                </a:lnTo>
                <a:lnTo>
                  <a:pt x="1207897" y="1720926"/>
                </a:lnTo>
                <a:lnTo>
                  <a:pt x="1243640" y="1737972"/>
                </a:lnTo>
                <a:lnTo>
                  <a:pt x="1314068" y="1762555"/>
                </a:lnTo>
                <a:lnTo>
                  <a:pt x="1382976" y="1774953"/>
                </a:lnTo>
                <a:lnTo>
                  <a:pt x="1416818" y="1776766"/>
                </a:lnTo>
                <a:lnTo>
                  <a:pt x="1450231" y="1775755"/>
                </a:lnTo>
                <a:lnTo>
                  <a:pt x="1515699" y="1765552"/>
                </a:lnTo>
                <a:lnTo>
                  <a:pt x="1579248" y="1744933"/>
                </a:lnTo>
                <a:lnTo>
                  <a:pt x="1640744" y="1714488"/>
                </a:lnTo>
                <a:lnTo>
                  <a:pt x="1700054" y="1674808"/>
                </a:lnTo>
                <a:lnTo>
                  <a:pt x="1757044" y="1626481"/>
                </a:lnTo>
                <a:lnTo>
                  <a:pt x="1784627" y="1599260"/>
                </a:lnTo>
                <a:lnTo>
                  <a:pt x="1811581" y="1570099"/>
                </a:lnTo>
                <a:lnTo>
                  <a:pt x="1837888" y="1539071"/>
                </a:lnTo>
                <a:lnTo>
                  <a:pt x="1863532" y="1506250"/>
                </a:lnTo>
                <a:lnTo>
                  <a:pt x="1888496" y="1471710"/>
                </a:lnTo>
                <a:lnTo>
                  <a:pt x="1912763" y="1435525"/>
                </a:lnTo>
                <a:lnTo>
                  <a:pt x="1936317" y="1397768"/>
                </a:lnTo>
                <a:lnTo>
                  <a:pt x="1959142" y="1358514"/>
                </a:lnTo>
                <a:lnTo>
                  <a:pt x="1981219" y="1317835"/>
                </a:lnTo>
                <a:lnTo>
                  <a:pt x="2002534" y="1275806"/>
                </a:lnTo>
                <a:lnTo>
                  <a:pt x="2023068" y="1232501"/>
                </a:lnTo>
                <a:lnTo>
                  <a:pt x="2042807" y="1187992"/>
                </a:lnTo>
                <a:lnTo>
                  <a:pt x="2061732" y="1142354"/>
                </a:lnTo>
                <a:lnTo>
                  <a:pt x="2079827" y="1095661"/>
                </a:lnTo>
                <a:lnTo>
                  <a:pt x="2097075" y="1047986"/>
                </a:lnTo>
                <a:lnTo>
                  <a:pt x="2113461" y="999403"/>
                </a:lnTo>
                <a:lnTo>
                  <a:pt x="2128966" y="949986"/>
                </a:lnTo>
                <a:lnTo>
                  <a:pt x="2143575" y="899809"/>
                </a:lnTo>
                <a:lnTo>
                  <a:pt x="2157271" y="848945"/>
                </a:lnTo>
                <a:lnTo>
                  <a:pt x="2170037" y="797467"/>
                </a:lnTo>
                <a:lnTo>
                  <a:pt x="2181857" y="745451"/>
                </a:lnTo>
                <a:lnTo>
                  <a:pt x="2192713" y="692969"/>
                </a:lnTo>
                <a:lnTo>
                  <a:pt x="2201410" y="638076"/>
                </a:lnTo>
                <a:lnTo>
                  <a:pt x="2205458" y="586114"/>
                </a:lnTo>
                <a:lnTo>
                  <a:pt x="2205081" y="537004"/>
                </a:lnTo>
                <a:lnTo>
                  <a:pt x="2200502" y="490666"/>
                </a:lnTo>
                <a:lnTo>
                  <a:pt x="2191944" y="447022"/>
                </a:lnTo>
                <a:lnTo>
                  <a:pt x="2179630" y="405993"/>
                </a:lnTo>
                <a:lnTo>
                  <a:pt x="2163784" y="367499"/>
                </a:lnTo>
                <a:lnTo>
                  <a:pt x="2144629" y="331461"/>
                </a:lnTo>
                <a:lnTo>
                  <a:pt x="2122389" y="297800"/>
                </a:lnTo>
                <a:lnTo>
                  <a:pt x="2097287" y="266438"/>
                </a:lnTo>
                <a:lnTo>
                  <a:pt x="2069546" y="237294"/>
                </a:lnTo>
                <a:lnTo>
                  <a:pt x="2039389" y="210290"/>
                </a:lnTo>
                <a:lnTo>
                  <a:pt x="2007040" y="185347"/>
                </a:lnTo>
                <a:lnTo>
                  <a:pt x="1972723" y="162386"/>
                </a:lnTo>
                <a:lnTo>
                  <a:pt x="1936660" y="141327"/>
                </a:lnTo>
                <a:lnTo>
                  <a:pt x="1899074" y="122092"/>
                </a:lnTo>
                <a:lnTo>
                  <a:pt x="1860190" y="104601"/>
                </a:lnTo>
                <a:lnTo>
                  <a:pt x="1820231" y="88775"/>
                </a:lnTo>
                <a:lnTo>
                  <a:pt x="1779419" y="74535"/>
                </a:lnTo>
                <a:lnTo>
                  <a:pt x="1737978" y="61803"/>
                </a:lnTo>
                <a:lnTo>
                  <a:pt x="1696132" y="50498"/>
                </a:lnTo>
                <a:lnTo>
                  <a:pt x="1654104" y="40542"/>
                </a:lnTo>
                <a:lnTo>
                  <a:pt x="1612117" y="31856"/>
                </a:lnTo>
                <a:lnTo>
                  <a:pt x="1570394" y="24360"/>
                </a:lnTo>
                <a:lnTo>
                  <a:pt x="1529159" y="17976"/>
                </a:lnTo>
                <a:lnTo>
                  <a:pt x="1488635" y="12624"/>
                </a:lnTo>
                <a:lnTo>
                  <a:pt x="1449046" y="8226"/>
                </a:lnTo>
                <a:lnTo>
                  <a:pt x="1410615" y="4701"/>
                </a:lnTo>
                <a:lnTo>
                  <a:pt x="1373564" y="1972"/>
                </a:lnTo>
                <a:close/>
              </a:path>
            </a:pathLst>
          </a:custGeom>
          <a:ln w="6043">
            <a:solidFill>
              <a:srgbClr val="31BBA2"/>
            </a:solidFill>
          </a:ln>
        </xdr:spPr>
      </xdr:sp>
      <xdr:pic>
        <xdr:nvPicPr>
          <xdr:cNvPr id="15"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80558" y="1137517"/>
            <a:ext cx="2134862" cy="2105280"/>
          </a:xfrm>
          <a:prstGeom prst="rect">
            <a:avLst/>
          </a:prstGeom>
        </xdr:spPr>
      </xdr:pic>
      <xdr:pic>
        <xdr:nvPicPr>
          <xdr:cNvPr id="16"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24085" y="1423805"/>
            <a:ext cx="1744035" cy="1676399"/>
          </a:xfrm>
          <a:prstGeom prst="rect">
            <a:avLst/>
          </a:prstGeom>
        </xdr:spPr>
      </xdr:pic>
      <xdr:sp macro="" textlink="">
        <xdr:nvSpPr>
          <xdr:cNvPr id="17" name="Shape 17"/>
          <xdr:cNvSpPr/>
        </xdr:nvSpPr>
        <xdr:spPr>
          <a:xfrm>
            <a:off x="2423912" y="1423805"/>
            <a:ext cx="1744345" cy="1687830"/>
          </a:xfrm>
          <a:custGeom>
            <a:avLst/>
            <a:gdLst/>
            <a:ahLst/>
            <a:cxnLst/>
            <a:rect l="0" t="0" r="0" b="0"/>
            <a:pathLst>
              <a:path w="1744345" h="1687830">
                <a:moveTo>
                  <a:pt x="1474975" y="1330872"/>
                </a:moveTo>
                <a:lnTo>
                  <a:pt x="1467194" y="1376173"/>
                </a:lnTo>
                <a:lnTo>
                  <a:pt x="1457100" y="1414285"/>
                </a:lnTo>
                <a:lnTo>
                  <a:pt x="1430351" y="1470477"/>
                </a:lnTo>
                <a:lnTo>
                  <a:pt x="1395473" y="1502506"/>
                </a:lnTo>
                <a:lnTo>
                  <a:pt x="1353212" y="1513428"/>
                </a:lnTo>
                <a:lnTo>
                  <a:pt x="1329546" y="1511930"/>
                </a:lnTo>
                <a:lnTo>
                  <a:pt x="1277610" y="1496927"/>
                </a:lnTo>
                <a:lnTo>
                  <a:pt x="1220154" y="1468463"/>
                </a:lnTo>
                <a:lnTo>
                  <a:pt x="1157925" y="1429593"/>
                </a:lnTo>
                <a:lnTo>
                  <a:pt x="1125254" y="1407213"/>
                </a:lnTo>
                <a:lnTo>
                  <a:pt x="1091669" y="1383377"/>
                </a:lnTo>
                <a:lnTo>
                  <a:pt x="1057264" y="1358470"/>
                </a:lnTo>
                <a:lnTo>
                  <a:pt x="1022131" y="1332872"/>
                </a:lnTo>
                <a:lnTo>
                  <a:pt x="986364" y="1306967"/>
                </a:lnTo>
                <a:lnTo>
                  <a:pt x="950057" y="1281135"/>
                </a:lnTo>
                <a:lnTo>
                  <a:pt x="913302" y="1255761"/>
                </a:lnTo>
                <a:lnTo>
                  <a:pt x="876192" y="1231224"/>
                </a:lnTo>
                <a:lnTo>
                  <a:pt x="838821" y="1207909"/>
                </a:lnTo>
                <a:lnTo>
                  <a:pt x="801282" y="1186197"/>
                </a:lnTo>
                <a:lnTo>
                  <a:pt x="763669" y="1166470"/>
                </a:lnTo>
                <a:lnTo>
                  <a:pt x="721344" y="1144105"/>
                </a:lnTo>
                <a:lnTo>
                  <a:pt x="681870" y="1120135"/>
                </a:lnTo>
                <a:lnTo>
                  <a:pt x="645300" y="1094360"/>
                </a:lnTo>
                <a:lnTo>
                  <a:pt x="611692" y="1066583"/>
                </a:lnTo>
                <a:lnTo>
                  <a:pt x="581101" y="1036603"/>
                </a:lnTo>
                <a:lnTo>
                  <a:pt x="553584" y="1004221"/>
                </a:lnTo>
                <a:lnTo>
                  <a:pt x="529196" y="969238"/>
                </a:lnTo>
                <a:lnTo>
                  <a:pt x="507993" y="931455"/>
                </a:lnTo>
                <a:lnTo>
                  <a:pt x="490031" y="890673"/>
                </a:lnTo>
                <a:lnTo>
                  <a:pt x="475367" y="846692"/>
                </a:lnTo>
                <a:lnTo>
                  <a:pt x="464056" y="799313"/>
                </a:lnTo>
                <a:lnTo>
                  <a:pt x="456154" y="748337"/>
                </a:lnTo>
                <a:lnTo>
                  <a:pt x="451717" y="693564"/>
                </a:lnTo>
                <a:lnTo>
                  <a:pt x="450802" y="634796"/>
                </a:lnTo>
                <a:lnTo>
                  <a:pt x="453464" y="571834"/>
                </a:lnTo>
                <a:lnTo>
                  <a:pt x="458367" y="532227"/>
                </a:lnTo>
                <a:lnTo>
                  <a:pt x="478567" y="479572"/>
                </a:lnTo>
                <a:lnTo>
                  <a:pt x="510975" y="457375"/>
                </a:lnTo>
                <a:lnTo>
                  <a:pt x="531139" y="455841"/>
                </a:lnTo>
                <a:lnTo>
                  <a:pt x="553613" y="459692"/>
                </a:lnTo>
                <a:lnTo>
                  <a:pt x="604504" y="480579"/>
                </a:lnTo>
                <a:lnTo>
                  <a:pt x="661669" y="514092"/>
                </a:lnTo>
                <a:lnTo>
                  <a:pt x="723131" y="554288"/>
                </a:lnTo>
                <a:lnTo>
                  <a:pt x="754855" y="575034"/>
                </a:lnTo>
                <a:lnTo>
                  <a:pt x="819052" y="614108"/>
                </a:lnTo>
                <a:lnTo>
                  <a:pt x="882601" y="645004"/>
                </a:lnTo>
                <a:lnTo>
                  <a:pt x="943523" y="661779"/>
                </a:lnTo>
                <a:lnTo>
                  <a:pt x="972381" y="663013"/>
                </a:lnTo>
                <a:lnTo>
                  <a:pt x="999841" y="658488"/>
                </a:lnTo>
                <a:lnTo>
                  <a:pt x="1028691" y="652893"/>
                </a:lnTo>
                <a:lnTo>
                  <a:pt x="1059113" y="652038"/>
                </a:lnTo>
                <a:lnTo>
                  <a:pt x="1123288" y="663931"/>
                </a:lnTo>
                <a:lnTo>
                  <a:pt x="1189592" y="692930"/>
                </a:lnTo>
                <a:lnTo>
                  <a:pt x="1222677" y="713458"/>
                </a:lnTo>
                <a:lnTo>
                  <a:pt x="1255255" y="737799"/>
                </a:lnTo>
                <a:lnTo>
                  <a:pt x="1286979" y="765798"/>
                </a:lnTo>
                <a:lnTo>
                  <a:pt x="1317503" y="797301"/>
                </a:lnTo>
                <a:lnTo>
                  <a:pt x="1346481" y="832153"/>
                </a:lnTo>
                <a:lnTo>
                  <a:pt x="1373566" y="870199"/>
                </a:lnTo>
                <a:lnTo>
                  <a:pt x="1398411" y="911286"/>
                </a:lnTo>
                <a:lnTo>
                  <a:pt x="1420671" y="955258"/>
                </a:lnTo>
                <a:lnTo>
                  <a:pt x="1439998" y="1001961"/>
                </a:lnTo>
                <a:lnTo>
                  <a:pt x="1456046" y="1051240"/>
                </a:lnTo>
                <a:lnTo>
                  <a:pt x="1468468" y="1102941"/>
                </a:lnTo>
                <a:lnTo>
                  <a:pt x="1476919" y="1156910"/>
                </a:lnTo>
                <a:lnTo>
                  <a:pt x="1481051" y="1212991"/>
                </a:lnTo>
                <a:lnTo>
                  <a:pt x="1480519" y="1271030"/>
                </a:lnTo>
                <a:lnTo>
                  <a:pt x="1474975" y="1330872"/>
                </a:lnTo>
                <a:close/>
              </a:path>
              <a:path w="1744345" h="1687830">
                <a:moveTo>
                  <a:pt x="857856" y="369466"/>
                </a:moveTo>
                <a:lnTo>
                  <a:pt x="817876" y="329777"/>
                </a:lnTo>
                <a:lnTo>
                  <a:pt x="778978" y="292596"/>
                </a:lnTo>
                <a:lnTo>
                  <a:pt x="741152" y="257879"/>
                </a:lnTo>
                <a:lnTo>
                  <a:pt x="704390" y="225580"/>
                </a:lnTo>
                <a:lnTo>
                  <a:pt x="668682" y="195651"/>
                </a:lnTo>
                <a:lnTo>
                  <a:pt x="634019" y="168048"/>
                </a:lnTo>
                <a:lnTo>
                  <a:pt x="600392" y="142726"/>
                </a:lnTo>
                <a:lnTo>
                  <a:pt x="567792" y="119637"/>
                </a:lnTo>
                <a:lnTo>
                  <a:pt x="505638" y="79977"/>
                </a:lnTo>
                <a:lnTo>
                  <a:pt x="447482" y="48705"/>
                </a:lnTo>
                <a:lnTo>
                  <a:pt x="393252" y="25451"/>
                </a:lnTo>
                <a:lnTo>
                  <a:pt x="342875" y="9851"/>
                </a:lnTo>
                <a:lnTo>
                  <a:pt x="296278" y="1538"/>
                </a:lnTo>
                <a:lnTo>
                  <a:pt x="274374" y="0"/>
                </a:lnTo>
                <a:lnTo>
                  <a:pt x="253388" y="145"/>
                </a:lnTo>
                <a:lnTo>
                  <a:pt x="214132" y="5306"/>
                </a:lnTo>
                <a:lnTo>
                  <a:pt x="161903" y="24533"/>
                </a:lnTo>
                <a:lnTo>
                  <a:pt x="117442" y="56445"/>
                </a:lnTo>
                <a:lnTo>
                  <a:pt x="80501" y="99803"/>
                </a:lnTo>
                <a:lnTo>
                  <a:pt x="59930" y="134458"/>
                </a:lnTo>
                <a:lnTo>
                  <a:pt x="42520" y="173284"/>
                </a:lnTo>
                <a:lnTo>
                  <a:pt x="28198" y="215915"/>
                </a:lnTo>
                <a:lnTo>
                  <a:pt x="16890" y="261984"/>
                </a:lnTo>
                <a:lnTo>
                  <a:pt x="8524" y="311125"/>
                </a:lnTo>
                <a:lnTo>
                  <a:pt x="3026" y="362971"/>
                </a:lnTo>
                <a:lnTo>
                  <a:pt x="325" y="417156"/>
                </a:lnTo>
                <a:lnTo>
                  <a:pt x="0" y="445011"/>
                </a:lnTo>
                <a:lnTo>
                  <a:pt x="346" y="473313"/>
                </a:lnTo>
                <a:lnTo>
                  <a:pt x="3018" y="531077"/>
                </a:lnTo>
                <a:lnTo>
                  <a:pt x="8266" y="590079"/>
                </a:lnTo>
                <a:lnTo>
                  <a:pt x="16019" y="649955"/>
                </a:lnTo>
                <a:lnTo>
                  <a:pt x="26204" y="710336"/>
                </a:lnTo>
                <a:lnTo>
                  <a:pt x="38746" y="770857"/>
                </a:lnTo>
                <a:lnTo>
                  <a:pt x="53575" y="831152"/>
                </a:lnTo>
                <a:lnTo>
                  <a:pt x="70616" y="890853"/>
                </a:lnTo>
                <a:lnTo>
                  <a:pt x="89797" y="949595"/>
                </a:lnTo>
                <a:lnTo>
                  <a:pt x="111045" y="1007010"/>
                </a:lnTo>
                <a:lnTo>
                  <a:pt x="134286" y="1062733"/>
                </a:lnTo>
                <a:lnTo>
                  <a:pt x="159449" y="1116396"/>
                </a:lnTo>
                <a:lnTo>
                  <a:pt x="186460" y="1167634"/>
                </a:lnTo>
                <a:lnTo>
                  <a:pt x="215246" y="1216079"/>
                </a:lnTo>
                <a:lnTo>
                  <a:pt x="245735" y="1261365"/>
                </a:lnTo>
                <a:lnTo>
                  <a:pt x="277853" y="1303126"/>
                </a:lnTo>
                <a:lnTo>
                  <a:pt x="311528" y="1340995"/>
                </a:lnTo>
                <a:lnTo>
                  <a:pt x="346687" y="1374606"/>
                </a:lnTo>
                <a:lnTo>
                  <a:pt x="383256" y="1403592"/>
                </a:lnTo>
                <a:lnTo>
                  <a:pt x="421163" y="1427587"/>
                </a:lnTo>
                <a:lnTo>
                  <a:pt x="460335" y="1446223"/>
                </a:lnTo>
                <a:lnTo>
                  <a:pt x="500699" y="1459136"/>
                </a:lnTo>
                <a:lnTo>
                  <a:pt x="559529" y="1470423"/>
                </a:lnTo>
                <a:lnTo>
                  <a:pt x="598009" y="1479031"/>
                </a:lnTo>
                <a:lnTo>
                  <a:pt x="636696" y="1488969"/>
                </a:lnTo>
                <a:lnTo>
                  <a:pt x="675538" y="1500056"/>
                </a:lnTo>
                <a:lnTo>
                  <a:pt x="714483" y="1512108"/>
                </a:lnTo>
                <a:lnTo>
                  <a:pt x="753481" y="1524942"/>
                </a:lnTo>
                <a:lnTo>
                  <a:pt x="792480" y="1538376"/>
                </a:lnTo>
                <a:lnTo>
                  <a:pt x="831429" y="1552225"/>
                </a:lnTo>
                <a:lnTo>
                  <a:pt x="870277" y="1566307"/>
                </a:lnTo>
                <a:lnTo>
                  <a:pt x="908972" y="1580439"/>
                </a:lnTo>
                <a:lnTo>
                  <a:pt x="947463" y="1594438"/>
                </a:lnTo>
                <a:lnTo>
                  <a:pt x="985699" y="1608120"/>
                </a:lnTo>
                <a:lnTo>
                  <a:pt x="1023629" y="1621304"/>
                </a:lnTo>
                <a:lnTo>
                  <a:pt x="1061201" y="1633805"/>
                </a:lnTo>
                <a:lnTo>
                  <a:pt x="1098364" y="1645440"/>
                </a:lnTo>
                <a:lnTo>
                  <a:pt x="1135067" y="1656027"/>
                </a:lnTo>
                <a:lnTo>
                  <a:pt x="1206887" y="1673323"/>
                </a:lnTo>
                <a:lnTo>
                  <a:pt x="1276252" y="1684229"/>
                </a:lnTo>
                <a:lnTo>
                  <a:pt x="1342751" y="1687279"/>
                </a:lnTo>
                <a:lnTo>
                  <a:pt x="1374798" y="1685401"/>
                </a:lnTo>
                <a:lnTo>
                  <a:pt x="1436230" y="1673923"/>
                </a:lnTo>
                <a:lnTo>
                  <a:pt x="1493770" y="1650928"/>
                </a:lnTo>
                <a:lnTo>
                  <a:pt x="1547010" y="1614953"/>
                </a:lnTo>
                <a:lnTo>
                  <a:pt x="1595538" y="1564532"/>
                </a:lnTo>
                <a:lnTo>
                  <a:pt x="1617908" y="1533447"/>
                </a:lnTo>
                <a:lnTo>
                  <a:pt x="1638946" y="1498201"/>
                </a:lnTo>
                <a:lnTo>
                  <a:pt x="1658601" y="1458612"/>
                </a:lnTo>
                <a:lnTo>
                  <a:pt x="1676822" y="1414496"/>
                </a:lnTo>
                <a:lnTo>
                  <a:pt x="1693557" y="1365670"/>
                </a:lnTo>
                <a:lnTo>
                  <a:pt x="1708756" y="1311952"/>
                </a:lnTo>
                <a:lnTo>
                  <a:pt x="1723213" y="1249696"/>
                </a:lnTo>
                <a:lnTo>
                  <a:pt x="1733828" y="1191030"/>
                </a:lnTo>
                <a:lnTo>
                  <a:pt x="1740760" y="1135828"/>
                </a:lnTo>
                <a:lnTo>
                  <a:pt x="1744167" y="1083963"/>
                </a:lnTo>
                <a:lnTo>
                  <a:pt x="1744208" y="1035308"/>
                </a:lnTo>
                <a:lnTo>
                  <a:pt x="1741043" y="989737"/>
                </a:lnTo>
                <a:lnTo>
                  <a:pt x="1734828" y="947122"/>
                </a:lnTo>
                <a:lnTo>
                  <a:pt x="1725724" y="907337"/>
                </a:lnTo>
                <a:lnTo>
                  <a:pt x="1713888" y="870255"/>
                </a:lnTo>
                <a:lnTo>
                  <a:pt x="1682657" y="803693"/>
                </a:lnTo>
                <a:lnTo>
                  <a:pt x="1642405" y="746420"/>
                </a:lnTo>
                <a:lnTo>
                  <a:pt x="1594401" y="697423"/>
                </a:lnTo>
                <a:lnTo>
                  <a:pt x="1539914" y="655687"/>
                </a:lnTo>
                <a:lnTo>
                  <a:pt x="1480213" y="620197"/>
                </a:lnTo>
                <a:lnTo>
                  <a:pt x="1416567" y="589939"/>
                </a:lnTo>
                <a:lnTo>
                  <a:pt x="1350246" y="563899"/>
                </a:lnTo>
                <a:lnTo>
                  <a:pt x="1282519" y="541061"/>
                </a:lnTo>
                <a:lnTo>
                  <a:pt x="1214655" y="520411"/>
                </a:lnTo>
                <a:lnTo>
                  <a:pt x="1147924" y="500936"/>
                </a:lnTo>
                <a:lnTo>
                  <a:pt x="1115379" y="491321"/>
                </a:lnTo>
                <a:lnTo>
                  <a:pt x="1052726" y="471704"/>
                </a:lnTo>
                <a:lnTo>
                  <a:pt x="994377" y="450725"/>
                </a:lnTo>
                <a:lnTo>
                  <a:pt x="941604" y="427368"/>
                </a:lnTo>
                <a:lnTo>
                  <a:pt x="895674" y="400620"/>
                </a:lnTo>
                <a:lnTo>
                  <a:pt x="875672" y="385657"/>
                </a:lnTo>
                <a:lnTo>
                  <a:pt x="857856" y="369466"/>
                </a:lnTo>
                <a:close/>
              </a:path>
            </a:pathLst>
          </a:custGeom>
          <a:ln w="6043">
            <a:solidFill>
              <a:srgbClr val="31BBA2"/>
            </a:solidFill>
          </a:ln>
        </xdr:spPr>
      </xdr:sp>
      <xdr:pic>
        <xdr:nvPicPr>
          <xdr:cNvPr id="18"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66254" y="4184315"/>
            <a:ext cx="1541351" cy="2692399"/>
          </a:xfrm>
          <a:prstGeom prst="rect">
            <a:avLst/>
          </a:prstGeom>
        </xdr:spPr>
      </xdr:pic>
      <xdr:sp macro="" textlink="">
        <xdr:nvSpPr>
          <xdr:cNvPr id="19" name="Shape 19"/>
          <xdr:cNvSpPr/>
        </xdr:nvSpPr>
        <xdr:spPr>
          <a:xfrm>
            <a:off x="5866254" y="4184315"/>
            <a:ext cx="1541780" cy="2694940"/>
          </a:xfrm>
          <a:custGeom>
            <a:avLst/>
            <a:gdLst/>
            <a:ahLst/>
            <a:cxnLst/>
            <a:rect l="0" t="0" r="0" b="0"/>
            <a:pathLst>
              <a:path w="1541780" h="2694940">
                <a:moveTo>
                  <a:pt x="1541351" y="2427649"/>
                </a:moveTo>
                <a:lnTo>
                  <a:pt x="1495340" y="2388883"/>
                </a:lnTo>
                <a:lnTo>
                  <a:pt x="1465835" y="2339927"/>
                </a:lnTo>
                <a:lnTo>
                  <a:pt x="1443571" y="2278990"/>
                </a:lnTo>
                <a:lnTo>
                  <a:pt x="1427613" y="2208467"/>
                </a:lnTo>
                <a:lnTo>
                  <a:pt x="1421705" y="2170358"/>
                </a:lnTo>
                <a:lnTo>
                  <a:pt x="1417022" y="2130750"/>
                </a:lnTo>
                <a:lnTo>
                  <a:pt x="1413447" y="2089941"/>
                </a:lnTo>
                <a:lnTo>
                  <a:pt x="1410862" y="2048232"/>
                </a:lnTo>
                <a:lnTo>
                  <a:pt x="1409151" y="2005921"/>
                </a:lnTo>
                <a:lnTo>
                  <a:pt x="1408195" y="1963307"/>
                </a:lnTo>
                <a:lnTo>
                  <a:pt x="1407878" y="1920689"/>
                </a:lnTo>
                <a:lnTo>
                  <a:pt x="1408084" y="1878367"/>
                </a:lnTo>
                <a:lnTo>
                  <a:pt x="1408693" y="1836639"/>
                </a:lnTo>
                <a:lnTo>
                  <a:pt x="1409590" y="1795805"/>
                </a:lnTo>
                <a:lnTo>
                  <a:pt x="1410658" y="1756165"/>
                </a:lnTo>
                <a:lnTo>
                  <a:pt x="1411778" y="1718016"/>
                </a:lnTo>
                <a:lnTo>
                  <a:pt x="1412835" y="1681658"/>
                </a:lnTo>
                <a:lnTo>
                  <a:pt x="1411712" y="1620940"/>
                </a:lnTo>
                <a:lnTo>
                  <a:pt x="1405343" y="1566544"/>
                </a:lnTo>
                <a:lnTo>
                  <a:pt x="1394583" y="1517819"/>
                </a:lnTo>
                <a:lnTo>
                  <a:pt x="1380287" y="1474118"/>
                </a:lnTo>
                <a:lnTo>
                  <a:pt x="1363313" y="1434792"/>
                </a:lnTo>
                <a:lnTo>
                  <a:pt x="1344516" y="1399192"/>
                </a:lnTo>
                <a:lnTo>
                  <a:pt x="1304875" y="1336575"/>
                </a:lnTo>
                <a:lnTo>
                  <a:pt x="1285743" y="1308262"/>
                </a:lnTo>
                <a:lnTo>
                  <a:pt x="1268212" y="1281079"/>
                </a:lnTo>
                <a:lnTo>
                  <a:pt x="1253136" y="1254380"/>
                </a:lnTo>
                <a:lnTo>
                  <a:pt x="1241373" y="1227515"/>
                </a:lnTo>
                <a:lnTo>
                  <a:pt x="1233777" y="1199835"/>
                </a:lnTo>
                <a:lnTo>
                  <a:pt x="1231206" y="1170692"/>
                </a:lnTo>
                <a:lnTo>
                  <a:pt x="1234514" y="1139437"/>
                </a:lnTo>
                <a:lnTo>
                  <a:pt x="1261786" y="1066618"/>
                </a:lnTo>
                <a:lnTo>
                  <a:pt x="1299288" y="1014070"/>
                </a:lnTo>
                <a:lnTo>
                  <a:pt x="1340131" y="990161"/>
                </a:lnTo>
                <a:lnTo>
                  <a:pt x="1361536" y="987155"/>
                </a:lnTo>
                <a:lnTo>
                  <a:pt x="1383454" y="989160"/>
                </a:lnTo>
                <a:lnTo>
                  <a:pt x="1428397" y="1005335"/>
                </a:lnTo>
                <a:lnTo>
                  <a:pt x="1474101" y="1032955"/>
                </a:lnTo>
                <a:lnTo>
                  <a:pt x="1519706" y="1066290"/>
                </a:lnTo>
                <a:lnTo>
                  <a:pt x="1541351" y="1082665"/>
                </a:lnTo>
              </a:path>
              <a:path w="1541780" h="2694940">
                <a:moveTo>
                  <a:pt x="1104859" y="2023494"/>
                </a:moveTo>
                <a:lnTo>
                  <a:pt x="1072582" y="2079423"/>
                </a:lnTo>
                <a:lnTo>
                  <a:pt x="1029565" y="2129668"/>
                </a:lnTo>
                <a:lnTo>
                  <a:pt x="977525" y="2173717"/>
                </a:lnTo>
                <a:lnTo>
                  <a:pt x="918180" y="2211057"/>
                </a:lnTo>
                <a:lnTo>
                  <a:pt x="853247" y="2241175"/>
                </a:lnTo>
                <a:lnTo>
                  <a:pt x="784445" y="2263557"/>
                </a:lnTo>
                <a:lnTo>
                  <a:pt x="713491" y="2277692"/>
                </a:lnTo>
                <a:lnTo>
                  <a:pt x="642102" y="2283066"/>
                </a:lnTo>
                <a:lnTo>
                  <a:pt x="606781" y="2282308"/>
                </a:lnTo>
                <a:lnTo>
                  <a:pt x="537962" y="2273579"/>
                </a:lnTo>
                <a:lnTo>
                  <a:pt x="473002" y="2254807"/>
                </a:lnTo>
                <a:lnTo>
                  <a:pt x="413621" y="2225479"/>
                </a:lnTo>
                <a:lnTo>
                  <a:pt x="361534" y="2185083"/>
                </a:lnTo>
                <a:lnTo>
                  <a:pt x="318461" y="2133105"/>
                </a:lnTo>
                <a:lnTo>
                  <a:pt x="286119" y="2069033"/>
                </a:lnTo>
                <a:lnTo>
                  <a:pt x="274509" y="2032301"/>
                </a:lnTo>
                <a:lnTo>
                  <a:pt x="266225" y="1992353"/>
                </a:lnTo>
                <a:lnTo>
                  <a:pt x="261484" y="1949125"/>
                </a:lnTo>
                <a:lnTo>
                  <a:pt x="260498" y="1902553"/>
                </a:lnTo>
                <a:lnTo>
                  <a:pt x="263484" y="1852572"/>
                </a:lnTo>
                <a:lnTo>
                  <a:pt x="271307" y="1787611"/>
                </a:lnTo>
                <a:lnTo>
                  <a:pt x="281490" y="1727740"/>
                </a:lnTo>
                <a:lnTo>
                  <a:pt x="293884" y="1672629"/>
                </a:lnTo>
                <a:lnTo>
                  <a:pt x="308341" y="1621951"/>
                </a:lnTo>
                <a:lnTo>
                  <a:pt x="324712" y="1575378"/>
                </a:lnTo>
                <a:lnTo>
                  <a:pt x="342849" y="1532580"/>
                </a:lnTo>
                <a:lnTo>
                  <a:pt x="362603" y="1493230"/>
                </a:lnTo>
                <a:lnTo>
                  <a:pt x="383825" y="1456999"/>
                </a:lnTo>
                <a:lnTo>
                  <a:pt x="406367" y="1423558"/>
                </a:lnTo>
                <a:lnTo>
                  <a:pt x="430081" y="1392580"/>
                </a:lnTo>
                <a:lnTo>
                  <a:pt x="480431" y="1336697"/>
                </a:lnTo>
                <a:lnTo>
                  <a:pt x="533685" y="1286721"/>
                </a:lnTo>
                <a:lnTo>
                  <a:pt x="588656" y="1240026"/>
                </a:lnTo>
                <a:lnTo>
                  <a:pt x="616414" y="1217088"/>
                </a:lnTo>
                <a:lnTo>
                  <a:pt x="644155" y="1193985"/>
                </a:lnTo>
                <a:lnTo>
                  <a:pt x="698996" y="1145970"/>
                </a:lnTo>
                <a:lnTo>
                  <a:pt x="751990" y="1093353"/>
                </a:lnTo>
                <a:lnTo>
                  <a:pt x="777423" y="1064499"/>
                </a:lnTo>
                <a:lnTo>
                  <a:pt x="801948" y="1033508"/>
                </a:lnTo>
                <a:lnTo>
                  <a:pt x="825418" y="1000054"/>
                </a:lnTo>
                <a:lnTo>
                  <a:pt x="847684" y="963808"/>
                </a:lnTo>
                <a:lnTo>
                  <a:pt x="868285" y="926646"/>
                </a:lnTo>
                <a:lnTo>
                  <a:pt x="888495" y="888098"/>
                </a:lnTo>
                <a:lnTo>
                  <a:pt x="908370" y="848503"/>
                </a:lnTo>
                <a:lnTo>
                  <a:pt x="927963" y="808202"/>
                </a:lnTo>
                <a:lnTo>
                  <a:pt x="947329" y="767537"/>
                </a:lnTo>
                <a:lnTo>
                  <a:pt x="966521" y="726848"/>
                </a:lnTo>
                <a:lnTo>
                  <a:pt x="985595" y="686476"/>
                </a:lnTo>
                <a:lnTo>
                  <a:pt x="1004603" y="646762"/>
                </a:lnTo>
                <a:lnTo>
                  <a:pt x="1023601" y="608047"/>
                </a:lnTo>
                <a:lnTo>
                  <a:pt x="1042643" y="570671"/>
                </a:lnTo>
                <a:lnTo>
                  <a:pt x="1061782" y="534977"/>
                </a:lnTo>
                <a:lnTo>
                  <a:pt x="1081073" y="501303"/>
                </a:lnTo>
                <a:lnTo>
                  <a:pt x="1120328" y="441385"/>
                </a:lnTo>
                <a:lnTo>
                  <a:pt x="1160842" y="393644"/>
                </a:lnTo>
                <a:lnTo>
                  <a:pt x="1203047" y="360806"/>
                </a:lnTo>
                <a:lnTo>
                  <a:pt x="1247377" y="345600"/>
                </a:lnTo>
                <a:lnTo>
                  <a:pt x="1270475" y="345460"/>
                </a:lnTo>
                <a:lnTo>
                  <a:pt x="1294267" y="350751"/>
                </a:lnTo>
                <a:lnTo>
                  <a:pt x="1344149" y="378988"/>
                </a:lnTo>
                <a:lnTo>
                  <a:pt x="1397457" y="433037"/>
                </a:lnTo>
                <a:lnTo>
                  <a:pt x="1425532" y="470593"/>
                </a:lnTo>
                <a:lnTo>
                  <a:pt x="1452253" y="530135"/>
                </a:lnTo>
                <a:lnTo>
                  <a:pt x="1455377" y="559835"/>
                </a:lnTo>
                <a:lnTo>
                  <a:pt x="1452342" y="589530"/>
                </a:lnTo>
                <a:lnTo>
                  <a:pt x="1429797" y="649030"/>
                </a:lnTo>
                <a:lnTo>
                  <a:pt x="1388616" y="708887"/>
                </a:lnTo>
                <a:lnTo>
                  <a:pt x="1362286" y="739029"/>
                </a:lnTo>
                <a:lnTo>
                  <a:pt x="1332797" y="769356"/>
                </a:lnTo>
                <a:lnTo>
                  <a:pt x="1300647" y="799898"/>
                </a:lnTo>
                <a:lnTo>
                  <a:pt x="1266337" y="830687"/>
                </a:lnTo>
                <a:lnTo>
                  <a:pt x="1230366" y="861756"/>
                </a:lnTo>
                <a:lnTo>
                  <a:pt x="1193235" y="893135"/>
                </a:lnTo>
                <a:lnTo>
                  <a:pt x="1155442" y="924857"/>
                </a:lnTo>
                <a:lnTo>
                  <a:pt x="1117488" y="956952"/>
                </a:lnTo>
                <a:lnTo>
                  <a:pt x="1079872" y="989453"/>
                </a:lnTo>
                <a:lnTo>
                  <a:pt x="1043094" y="1022391"/>
                </a:lnTo>
                <a:lnTo>
                  <a:pt x="1007654" y="1055797"/>
                </a:lnTo>
                <a:lnTo>
                  <a:pt x="974052" y="1089704"/>
                </a:lnTo>
                <a:lnTo>
                  <a:pt x="942787" y="1124142"/>
                </a:lnTo>
                <a:lnTo>
                  <a:pt x="914359" y="1159144"/>
                </a:lnTo>
                <a:lnTo>
                  <a:pt x="880471" y="1221563"/>
                </a:lnTo>
                <a:lnTo>
                  <a:pt x="870385" y="1284680"/>
                </a:lnTo>
                <a:lnTo>
                  <a:pt x="872907" y="1316542"/>
                </a:lnTo>
                <a:lnTo>
                  <a:pt x="890352" y="1380958"/>
                </a:lnTo>
                <a:lnTo>
                  <a:pt x="920702" y="1446410"/>
                </a:lnTo>
                <a:lnTo>
                  <a:pt x="959595" y="1513032"/>
                </a:lnTo>
                <a:lnTo>
                  <a:pt x="980883" y="1546824"/>
                </a:lnTo>
                <a:lnTo>
                  <a:pt x="1002673" y="1580959"/>
                </a:lnTo>
                <a:lnTo>
                  <a:pt x="1024418" y="1615454"/>
                </a:lnTo>
                <a:lnTo>
                  <a:pt x="1045575" y="1650326"/>
                </a:lnTo>
                <a:lnTo>
                  <a:pt x="1065598" y="1685592"/>
                </a:lnTo>
                <a:lnTo>
                  <a:pt x="1083942" y="1721269"/>
                </a:lnTo>
                <a:lnTo>
                  <a:pt x="1100062" y="1757373"/>
                </a:lnTo>
                <a:lnTo>
                  <a:pt x="1113413" y="1793922"/>
                </a:lnTo>
                <a:lnTo>
                  <a:pt x="1123451" y="1830932"/>
                </a:lnTo>
                <a:lnTo>
                  <a:pt x="1131405" y="1906404"/>
                </a:lnTo>
                <a:lnTo>
                  <a:pt x="1128232" y="1944900"/>
                </a:lnTo>
                <a:lnTo>
                  <a:pt x="1119565" y="1983924"/>
                </a:lnTo>
                <a:lnTo>
                  <a:pt x="1104859" y="2023494"/>
                </a:lnTo>
              </a:path>
              <a:path w="1541780" h="2694940">
                <a:moveTo>
                  <a:pt x="1541351" y="347055"/>
                </a:moveTo>
                <a:lnTo>
                  <a:pt x="1508913" y="275513"/>
                </a:lnTo>
                <a:lnTo>
                  <a:pt x="1490520" y="231506"/>
                </a:lnTo>
                <a:lnTo>
                  <a:pt x="1472309" y="185867"/>
                </a:lnTo>
                <a:lnTo>
                  <a:pt x="1454106" y="138521"/>
                </a:lnTo>
                <a:lnTo>
                  <a:pt x="1438513" y="101513"/>
                </a:lnTo>
                <a:lnTo>
                  <a:pt x="1405157" y="45738"/>
                </a:lnTo>
                <a:lnTo>
                  <a:pt x="1369195" y="12581"/>
                </a:lnTo>
                <a:lnTo>
                  <a:pt x="1330975" y="0"/>
                </a:lnTo>
                <a:lnTo>
                  <a:pt x="1311125" y="785"/>
                </a:lnTo>
                <a:lnTo>
                  <a:pt x="1270165" y="15231"/>
                </a:lnTo>
                <a:lnTo>
                  <a:pt x="1227811" y="45141"/>
                </a:lnTo>
                <a:lnTo>
                  <a:pt x="1184408" y="88470"/>
                </a:lnTo>
                <a:lnTo>
                  <a:pt x="1140304" y="143173"/>
                </a:lnTo>
                <a:lnTo>
                  <a:pt x="1118096" y="174151"/>
                </a:lnTo>
                <a:lnTo>
                  <a:pt x="1095843" y="207206"/>
                </a:lnTo>
                <a:lnTo>
                  <a:pt x="1073587" y="242082"/>
                </a:lnTo>
                <a:lnTo>
                  <a:pt x="1051372" y="278524"/>
                </a:lnTo>
                <a:lnTo>
                  <a:pt x="1029241" y="316277"/>
                </a:lnTo>
                <a:lnTo>
                  <a:pt x="1007237" y="355084"/>
                </a:lnTo>
                <a:lnTo>
                  <a:pt x="985403" y="394691"/>
                </a:lnTo>
                <a:lnTo>
                  <a:pt x="963783" y="434841"/>
                </a:lnTo>
                <a:lnTo>
                  <a:pt x="942420" y="475279"/>
                </a:lnTo>
                <a:lnTo>
                  <a:pt x="921357" y="515750"/>
                </a:lnTo>
                <a:lnTo>
                  <a:pt x="900638" y="555997"/>
                </a:lnTo>
                <a:lnTo>
                  <a:pt x="880305" y="595766"/>
                </a:lnTo>
                <a:lnTo>
                  <a:pt x="860402" y="634801"/>
                </a:lnTo>
                <a:lnTo>
                  <a:pt x="840972" y="672846"/>
                </a:lnTo>
                <a:lnTo>
                  <a:pt x="822059" y="709646"/>
                </a:lnTo>
                <a:lnTo>
                  <a:pt x="803705" y="744945"/>
                </a:lnTo>
                <a:lnTo>
                  <a:pt x="768850" y="810019"/>
                </a:lnTo>
                <a:lnTo>
                  <a:pt x="732587" y="870854"/>
                </a:lnTo>
                <a:lnTo>
                  <a:pt x="686764" y="927763"/>
                </a:lnTo>
                <a:lnTo>
                  <a:pt x="634019" y="977802"/>
                </a:lnTo>
                <a:lnTo>
                  <a:pt x="575853" y="1022701"/>
                </a:lnTo>
                <a:lnTo>
                  <a:pt x="513765" y="1064191"/>
                </a:lnTo>
                <a:lnTo>
                  <a:pt x="449254" y="1104002"/>
                </a:lnTo>
                <a:lnTo>
                  <a:pt x="416560" y="1123818"/>
                </a:lnTo>
                <a:lnTo>
                  <a:pt x="383822" y="1143864"/>
                </a:lnTo>
                <a:lnTo>
                  <a:pt x="351228" y="1164355"/>
                </a:lnTo>
                <a:lnTo>
                  <a:pt x="318967" y="1185507"/>
                </a:lnTo>
                <a:lnTo>
                  <a:pt x="287224" y="1207538"/>
                </a:lnTo>
                <a:lnTo>
                  <a:pt x="256189" y="1230662"/>
                </a:lnTo>
                <a:lnTo>
                  <a:pt x="226047" y="1255098"/>
                </a:lnTo>
                <a:lnTo>
                  <a:pt x="196988" y="1281060"/>
                </a:lnTo>
                <a:lnTo>
                  <a:pt x="169197" y="1308765"/>
                </a:lnTo>
                <a:lnTo>
                  <a:pt x="142864" y="1338429"/>
                </a:lnTo>
                <a:lnTo>
                  <a:pt x="118174" y="1370270"/>
                </a:lnTo>
                <a:lnTo>
                  <a:pt x="95316" y="1404502"/>
                </a:lnTo>
                <a:lnTo>
                  <a:pt x="74477" y="1441342"/>
                </a:lnTo>
                <a:lnTo>
                  <a:pt x="55845" y="1481007"/>
                </a:lnTo>
                <a:lnTo>
                  <a:pt x="39606" y="1523713"/>
                </a:lnTo>
                <a:lnTo>
                  <a:pt x="25949" y="1569676"/>
                </a:lnTo>
                <a:lnTo>
                  <a:pt x="15061" y="1619113"/>
                </a:lnTo>
                <a:lnTo>
                  <a:pt x="7130" y="1672239"/>
                </a:lnTo>
                <a:lnTo>
                  <a:pt x="2342" y="1729271"/>
                </a:lnTo>
                <a:lnTo>
                  <a:pt x="13" y="1793115"/>
                </a:lnTo>
                <a:lnTo>
                  <a:pt x="0" y="1853175"/>
                </a:lnTo>
                <a:lnTo>
                  <a:pt x="2224" y="1909556"/>
                </a:lnTo>
                <a:lnTo>
                  <a:pt x="6609" y="1962365"/>
                </a:lnTo>
                <a:lnTo>
                  <a:pt x="13078" y="2011708"/>
                </a:lnTo>
                <a:lnTo>
                  <a:pt x="21555" y="2057692"/>
                </a:lnTo>
                <a:lnTo>
                  <a:pt x="31961" y="2100422"/>
                </a:lnTo>
                <a:lnTo>
                  <a:pt x="44221" y="2140006"/>
                </a:lnTo>
                <a:lnTo>
                  <a:pt x="58256" y="2176550"/>
                </a:lnTo>
                <a:lnTo>
                  <a:pt x="91348" y="2240943"/>
                </a:lnTo>
                <a:lnTo>
                  <a:pt x="130619" y="2294451"/>
                </a:lnTo>
                <a:lnTo>
                  <a:pt x="175456" y="2337926"/>
                </a:lnTo>
                <a:lnTo>
                  <a:pt x="225240" y="2372220"/>
                </a:lnTo>
                <a:lnTo>
                  <a:pt x="279357" y="2398182"/>
                </a:lnTo>
                <a:lnTo>
                  <a:pt x="337191" y="2416665"/>
                </a:lnTo>
                <a:lnTo>
                  <a:pt x="398126" y="2428519"/>
                </a:lnTo>
                <a:lnTo>
                  <a:pt x="461545" y="2434595"/>
                </a:lnTo>
                <a:lnTo>
                  <a:pt x="526833" y="2435745"/>
                </a:lnTo>
                <a:lnTo>
                  <a:pt x="559986" y="2434739"/>
                </a:lnTo>
                <a:lnTo>
                  <a:pt x="626922" y="2430095"/>
                </a:lnTo>
                <a:lnTo>
                  <a:pt x="694188" y="2422653"/>
                </a:lnTo>
                <a:lnTo>
                  <a:pt x="761166" y="2413263"/>
                </a:lnTo>
                <a:lnTo>
                  <a:pt x="827242" y="2402777"/>
                </a:lnTo>
                <a:lnTo>
                  <a:pt x="891799" y="2392046"/>
                </a:lnTo>
                <a:lnTo>
                  <a:pt x="923315" y="2386854"/>
                </a:lnTo>
                <a:lnTo>
                  <a:pt x="984439" y="2377351"/>
                </a:lnTo>
                <a:lnTo>
                  <a:pt x="1042504" y="2369730"/>
                </a:lnTo>
                <a:lnTo>
                  <a:pt x="1096895" y="2364843"/>
                </a:lnTo>
                <a:lnTo>
                  <a:pt x="1146995" y="2363540"/>
                </a:lnTo>
                <a:lnTo>
                  <a:pt x="1170244" y="2364499"/>
                </a:lnTo>
                <a:lnTo>
                  <a:pt x="1212753" y="2370170"/>
                </a:lnTo>
                <a:lnTo>
                  <a:pt x="1252982" y="2383134"/>
                </a:lnTo>
                <a:lnTo>
                  <a:pt x="1294504" y="2407345"/>
                </a:lnTo>
                <a:lnTo>
                  <a:pt x="1335235" y="2440897"/>
                </a:lnTo>
                <a:lnTo>
                  <a:pt x="1375386" y="2481989"/>
                </a:lnTo>
                <a:lnTo>
                  <a:pt x="1415164" y="2528818"/>
                </a:lnTo>
                <a:lnTo>
                  <a:pt x="1454778" y="2579581"/>
                </a:lnTo>
                <a:lnTo>
                  <a:pt x="1494438" y="2632475"/>
                </a:lnTo>
                <a:lnTo>
                  <a:pt x="1514351" y="2659158"/>
                </a:lnTo>
                <a:lnTo>
                  <a:pt x="1534353" y="2685698"/>
                </a:lnTo>
                <a:lnTo>
                  <a:pt x="1541351" y="2694803"/>
                </a:lnTo>
              </a:path>
            </a:pathLst>
          </a:custGeom>
          <a:ln w="6043">
            <a:solidFill>
              <a:srgbClr val="31BBA2"/>
            </a:solidFill>
          </a:ln>
        </xdr:spPr>
      </xdr:sp>
      <xdr:pic>
        <xdr:nvPicPr>
          <xdr:cNvPr id="20" name="image10.p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064369" y="1166447"/>
            <a:ext cx="1767174" cy="1739899"/>
          </a:xfrm>
          <a:prstGeom prst="rect">
            <a:avLst/>
          </a:prstGeom>
        </xdr:spPr>
      </xdr:pic>
      <xdr:sp macro="" textlink="">
        <xdr:nvSpPr>
          <xdr:cNvPr id="21" name="Shape 21"/>
          <xdr:cNvSpPr/>
        </xdr:nvSpPr>
        <xdr:spPr>
          <a:xfrm>
            <a:off x="5064369" y="1166447"/>
            <a:ext cx="1767205" cy="1741805"/>
          </a:xfrm>
          <a:custGeom>
            <a:avLst/>
            <a:gdLst/>
            <a:ahLst/>
            <a:cxnLst/>
            <a:rect l="0" t="0" r="0" b="0"/>
            <a:pathLst>
              <a:path w="1767205" h="1741805">
                <a:moveTo>
                  <a:pt x="1481297" y="670774"/>
                </a:moveTo>
                <a:lnTo>
                  <a:pt x="1476218" y="723965"/>
                </a:lnTo>
                <a:lnTo>
                  <a:pt x="1466860" y="769607"/>
                </a:lnTo>
                <a:lnTo>
                  <a:pt x="1453468" y="808211"/>
                </a:lnTo>
                <a:lnTo>
                  <a:pt x="1415564" y="866336"/>
                </a:lnTo>
                <a:lnTo>
                  <a:pt x="1364467" y="902413"/>
                </a:lnTo>
                <a:lnTo>
                  <a:pt x="1302141" y="920515"/>
                </a:lnTo>
                <a:lnTo>
                  <a:pt x="1230547" y="924714"/>
                </a:lnTo>
                <a:lnTo>
                  <a:pt x="1191887" y="922873"/>
                </a:lnTo>
                <a:lnTo>
                  <a:pt x="1151647" y="919083"/>
                </a:lnTo>
                <a:lnTo>
                  <a:pt x="1110071" y="913853"/>
                </a:lnTo>
                <a:lnTo>
                  <a:pt x="1067404" y="907694"/>
                </a:lnTo>
                <a:lnTo>
                  <a:pt x="1023891" y="901113"/>
                </a:lnTo>
                <a:lnTo>
                  <a:pt x="979779" y="894620"/>
                </a:lnTo>
                <a:lnTo>
                  <a:pt x="935312" y="888724"/>
                </a:lnTo>
                <a:lnTo>
                  <a:pt x="890735" y="883934"/>
                </a:lnTo>
                <a:lnTo>
                  <a:pt x="846295" y="880759"/>
                </a:lnTo>
                <a:lnTo>
                  <a:pt x="815401" y="881428"/>
                </a:lnTo>
                <a:lnTo>
                  <a:pt x="757828" y="894833"/>
                </a:lnTo>
                <a:lnTo>
                  <a:pt x="705339" y="921298"/>
                </a:lnTo>
                <a:lnTo>
                  <a:pt x="657290" y="957186"/>
                </a:lnTo>
                <a:lnTo>
                  <a:pt x="613037" y="998861"/>
                </a:lnTo>
                <a:lnTo>
                  <a:pt x="571936" y="1042686"/>
                </a:lnTo>
                <a:lnTo>
                  <a:pt x="552367" y="1064269"/>
                </a:lnTo>
                <a:lnTo>
                  <a:pt x="533345" y="1085026"/>
                </a:lnTo>
                <a:lnTo>
                  <a:pt x="496620" y="1122244"/>
                </a:lnTo>
                <a:lnTo>
                  <a:pt x="461116" y="1150704"/>
                </a:lnTo>
                <a:lnTo>
                  <a:pt x="426190" y="1166770"/>
                </a:lnTo>
                <a:lnTo>
                  <a:pt x="408743" y="1169019"/>
                </a:lnTo>
                <a:lnTo>
                  <a:pt x="391199" y="1166805"/>
                </a:lnTo>
                <a:lnTo>
                  <a:pt x="355499" y="1147173"/>
                </a:lnTo>
                <a:lnTo>
                  <a:pt x="318446" y="1104238"/>
                </a:lnTo>
                <a:lnTo>
                  <a:pt x="279397" y="1034364"/>
                </a:lnTo>
                <a:lnTo>
                  <a:pt x="258922" y="988188"/>
                </a:lnTo>
                <a:lnTo>
                  <a:pt x="238537" y="933322"/>
                </a:lnTo>
                <a:lnTo>
                  <a:pt x="225658" y="885491"/>
                </a:lnTo>
                <a:lnTo>
                  <a:pt x="219677" y="844039"/>
                </a:lnTo>
                <a:lnTo>
                  <a:pt x="219988" y="808315"/>
                </a:lnTo>
                <a:lnTo>
                  <a:pt x="237052" y="751437"/>
                </a:lnTo>
                <a:lnTo>
                  <a:pt x="271990" y="709631"/>
                </a:lnTo>
                <a:lnTo>
                  <a:pt x="319941" y="677673"/>
                </a:lnTo>
                <a:lnTo>
                  <a:pt x="376046" y="650336"/>
                </a:lnTo>
                <a:lnTo>
                  <a:pt x="405636" y="636768"/>
                </a:lnTo>
                <a:lnTo>
                  <a:pt x="435442" y="622397"/>
                </a:lnTo>
                <a:lnTo>
                  <a:pt x="464857" y="606568"/>
                </a:lnTo>
                <a:lnTo>
                  <a:pt x="493271" y="588629"/>
                </a:lnTo>
                <a:lnTo>
                  <a:pt x="520079" y="567927"/>
                </a:lnTo>
                <a:lnTo>
                  <a:pt x="544672" y="543809"/>
                </a:lnTo>
                <a:lnTo>
                  <a:pt x="576011" y="514717"/>
                </a:lnTo>
                <a:lnTo>
                  <a:pt x="605789" y="498322"/>
                </a:lnTo>
                <a:lnTo>
                  <a:pt x="634363" y="492755"/>
                </a:lnTo>
                <a:lnTo>
                  <a:pt x="662086" y="496151"/>
                </a:lnTo>
                <a:lnTo>
                  <a:pt x="689316" y="506642"/>
                </a:lnTo>
                <a:lnTo>
                  <a:pt x="716406" y="522361"/>
                </a:lnTo>
                <a:lnTo>
                  <a:pt x="743714" y="541441"/>
                </a:lnTo>
                <a:lnTo>
                  <a:pt x="771593" y="562014"/>
                </a:lnTo>
                <a:lnTo>
                  <a:pt x="800401" y="582214"/>
                </a:lnTo>
                <a:lnTo>
                  <a:pt x="830492" y="600174"/>
                </a:lnTo>
                <a:lnTo>
                  <a:pt x="862222" y="614026"/>
                </a:lnTo>
                <a:lnTo>
                  <a:pt x="895946" y="621903"/>
                </a:lnTo>
                <a:lnTo>
                  <a:pt x="932019" y="621938"/>
                </a:lnTo>
                <a:lnTo>
                  <a:pt x="956742" y="617261"/>
                </a:lnTo>
                <a:lnTo>
                  <a:pt x="1014431" y="598505"/>
                </a:lnTo>
                <a:lnTo>
                  <a:pt x="1080215" y="571472"/>
                </a:lnTo>
                <a:lnTo>
                  <a:pt x="1115059" y="556450"/>
                </a:lnTo>
                <a:lnTo>
                  <a:pt x="1150624" y="541275"/>
                </a:lnTo>
                <a:lnTo>
                  <a:pt x="1186478" y="526588"/>
                </a:lnTo>
                <a:lnTo>
                  <a:pt x="1222186" y="513027"/>
                </a:lnTo>
                <a:lnTo>
                  <a:pt x="1291426" y="491840"/>
                </a:lnTo>
                <a:lnTo>
                  <a:pt x="1354874" y="482827"/>
                </a:lnTo>
                <a:lnTo>
                  <a:pt x="1383341" y="484484"/>
                </a:lnTo>
                <a:lnTo>
                  <a:pt x="1431590" y="503319"/>
                </a:lnTo>
                <a:lnTo>
                  <a:pt x="1465366" y="547110"/>
                </a:lnTo>
                <a:lnTo>
                  <a:pt x="1481196" y="620970"/>
                </a:lnTo>
                <a:lnTo>
                  <a:pt x="1481297" y="670774"/>
                </a:lnTo>
                <a:close/>
              </a:path>
              <a:path w="1767205" h="1741805">
                <a:moveTo>
                  <a:pt x="792321" y="368009"/>
                </a:moveTo>
                <a:lnTo>
                  <a:pt x="834175" y="336864"/>
                </a:lnTo>
                <a:lnTo>
                  <a:pt x="872969" y="318922"/>
                </a:lnTo>
                <a:lnTo>
                  <a:pt x="908233" y="312475"/>
                </a:lnTo>
                <a:lnTo>
                  <a:pt x="939500" y="315818"/>
                </a:lnTo>
                <a:lnTo>
                  <a:pt x="988170" y="345042"/>
                </a:lnTo>
                <a:lnTo>
                  <a:pt x="1015232" y="392938"/>
                </a:lnTo>
                <a:lnTo>
                  <a:pt x="1019489" y="419619"/>
                </a:lnTo>
                <a:lnTo>
                  <a:pt x="1016940" y="445847"/>
                </a:lnTo>
                <a:lnTo>
                  <a:pt x="1007116" y="469914"/>
                </a:lnTo>
                <a:lnTo>
                  <a:pt x="989549" y="490113"/>
                </a:lnTo>
                <a:lnTo>
                  <a:pt x="963771" y="504738"/>
                </a:lnTo>
                <a:lnTo>
                  <a:pt x="916525" y="515104"/>
                </a:lnTo>
                <a:lnTo>
                  <a:pt x="873476" y="511590"/>
                </a:lnTo>
                <a:lnTo>
                  <a:pt x="836213" y="497212"/>
                </a:lnTo>
                <a:lnTo>
                  <a:pt x="806327" y="474989"/>
                </a:lnTo>
                <a:lnTo>
                  <a:pt x="785405" y="447939"/>
                </a:lnTo>
                <a:lnTo>
                  <a:pt x="775037" y="419080"/>
                </a:lnTo>
                <a:lnTo>
                  <a:pt x="776813" y="391431"/>
                </a:lnTo>
                <a:lnTo>
                  <a:pt x="792321" y="368009"/>
                </a:lnTo>
                <a:close/>
              </a:path>
              <a:path w="1767205" h="1741805">
                <a:moveTo>
                  <a:pt x="1144746" y="79887"/>
                </a:moveTo>
                <a:lnTo>
                  <a:pt x="1110526" y="84270"/>
                </a:lnTo>
                <a:lnTo>
                  <a:pt x="1077580" y="83405"/>
                </a:lnTo>
                <a:lnTo>
                  <a:pt x="1045781" y="78305"/>
                </a:lnTo>
                <a:lnTo>
                  <a:pt x="1015004" y="69983"/>
                </a:lnTo>
                <a:lnTo>
                  <a:pt x="985122" y="59452"/>
                </a:lnTo>
                <a:lnTo>
                  <a:pt x="956010" y="47725"/>
                </a:lnTo>
                <a:lnTo>
                  <a:pt x="927541" y="35815"/>
                </a:lnTo>
                <a:lnTo>
                  <a:pt x="899591" y="24734"/>
                </a:lnTo>
                <a:lnTo>
                  <a:pt x="872032" y="15497"/>
                </a:lnTo>
                <a:lnTo>
                  <a:pt x="844740" y="9116"/>
                </a:lnTo>
                <a:lnTo>
                  <a:pt x="817587" y="6603"/>
                </a:lnTo>
                <a:lnTo>
                  <a:pt x="790449" y="8973"/>
                </a:lnTo>
                <a:lnTo>
                  <a:pt x="735713" y="32409"/>
                </a:lnTo>
                <a:lnTo>
                  <a:pt x="679522" y="87530"/>
                </a:lnTo>
                <a:lnTo>
                  <a:pt x="650568" y="129504"/>
                </a:lnTo>
                <a:lnTo>
                  <a:pt x="620872" y="182438"/>
                </a:lnTo>
                <a:lnTo>
                  <a:pt x="604890" y="211026"/>
                </a:lnTo>
                <a:lnTo>
                  <a:pt x="587155" y="238139"/>
                </a:lnTo>
                <a:lnTo>
                  <a:pt x="547041" y="288523"/>
                </a:lnTo>
                <a:lnTo>
                  <a:pt x="501756" y="334764"/>
                </a:lnTo>
                <a:lnTo>
                  <a:pt x="452529" y="378037"/>
                </a:lnTo>
                <a:lnTo>
                  <a:pt x="400586" y="419517"/>
                </a:lnTo>
                <a:lnTo>
                  <a:pt x="347155" y="460378"/>
                </a:lnTo>
                <a:lnTo>
                  <a:pt x="320265" y="480943"/>
                </a:lnTo>
                <a:lnTo>
                  <a:pt x="266903" y="523079"/>
                </a:lnTo>
                <a:lnTo>
                  <a:pt x="215121" y="567532"/>
                </a:lnTo>
                <a:lnTo>
                  <a:pt x="166147" y="615478"/>
                </a:lnTo>
                <a:lnTo>
                  <a:pt x="121208" y="668091"/>
                </a:lnTo>
                <a:lnTo>
                  <a:pt x="81532" y="726546"/>
                </a:lnTo>
                <a:lnTo>
                  <a:pt x="48346" y="792018"/>
                </a:lnTo>
                <a:lnTo>
                  <a:pt x="34570" y="827752"/>
                </a:lnTo>
                <a:lnTo>
                  <a:pt x="22876" y="865681"/>
                </a:lnTo>
                <a:lnTo>
                  <a:pt x="13419" y="905951"/>
                </a:lnTo>
                <a:lnTo>
                  <a:pt x="6352" y="948709"/>
                </a:lnTo>
                <a:lnTo>
                  <a:pt x="1828" y="994103"/>
                </a:lnTo>
                <a:lnTo>
                  <a:pt x="0" y="1042278"/>
                </a:lnTo>
                <a:lnTo>
                  <a:pt x="1021" y="1093382"/>
                </a:lnTo>
                <a:lnTo>
                  <a:pt x="5046" y="1147562"/>
                </a:lnTo>
                <a:lnTo>
                  <a:pt x="12228" y="1204965"/>
                </a:lnTo>
                <a:lnTo>
                  <a:pt x="22720" y="1265736"/>
                </a:lnTo>
                <a:lnTo>
                  <a:pt x="36676" y="1330024"/>
                </a:lnTo>
                <a:lnTo>
                  <a:pt x="50410" y="1385289"/>
                </a:lnTo>
                <a:lnTo>
                  <a:pt x="64188" y="1435988"/>
                </a:lnTo>
                <a:lnTo>
                  <a:pt x="78012" y="1482255"/>
                </a:lnTo>
                <a:lnTo>
                  <a:pt x="91886" y="1524225"/>
                </a:lnTo>
                <a:lnTo>
                  <a:pt x="105813" y="1562031"/>
                </a:lnTo>
                <a:lnTo>
                  <a:pt x="133839" y="1625689"/>
                </a:lnTo>
                <a:lnTo>
                  <a:pt x="162116" y="1674301"/>
                </a:lnTo>
                <a:lnTo>
                  <a:pt x="190671" y="1708938"/>
                </a:lnTo>
                <a:lnTo>
                  <a:pt x="234079" y="1737038"/>
                </a:lnTo>
                <a:lnTo>
                  <a:pt x="263440" y="1741431"/>
                </a:lnTo>
                <a:lnTo>
                  <a:pt x="278257" y="1739727"/>
                </a:lnTo>
                <a:lnTo>
                  <a:pt x="323292" y="1720622"/>
                </a:lnTo>
                <a:lnTo>
                  <a:pt x="353835" y="1697565"/>
                </a:lnTo>
                <a:lnTo>
                  <a:pt x="384824" y="1667503"/>
                </a:lnTo>
                <a:lnTo>
                  <a:pt x="416285" y="1631507"/>
                </a:lnTo>
                <a:lnTo>
                  <a:pt x="448244" y="1590649"/>
                </a:lnTo>
                <a:lnTo>
                  <a:pt x="480726" y="1546002"/>
                </a:lnTo>
                <a:lnTo>
                  <a:pt x="513759" y="1498638"/>
                </a:lnTo>
                <a:lnTo>
                  <a:pt x="547367" y="1449628"/>
                </a:lnTo>
                <a:lnTo>
                  <a:pt x="564395" y="1424841"/>
                </a:lnTo>
                <a:lnTo>
                  <a:pt x="598915" y="1375374"/>
                </a:lnTo>
                <a:lnTo>
                  <a:pt x="634076" y="1326942"/>
                </a:lnTo>
                <a:lnTo>
                  <a:pt x="669904" y="1280616"/>
                </a:lnTo>
                <a:lnTo>
                  <a:pt x="706424" y="1237470"/>
                </a:lnTo>
                <a:lnTo>
                  <a:pt x="743663" y="1198575"/>
                </a:lnTo>
                <a:lnTo>
                  <a:pt x="781646" y="1165003"/>
                </a:lnTo>
                <a:lnTo>
                  <a:pt x="820400" y="1137826"/>
                </a:lnTo>
                <a:lnTo>
                  <a:pt x="859951" y="1118116"/>
                </a:lnTo>
                <a:lnTo>
                  <a:pt x="900323" y="1106946"/>
                </a:lnTo>
                <a:lnTo>
                  <a:pt x="920826" y="1104899"/>
                </a:lnTo>
                <a:lnTo>
                  <a:pt x="941544" y="1105388"/>
                </a:lnTo>
                <a:lnTo>
                  <a:pt x="1007277" y="1113706"/>
                </a:lnTo>
                <a:lnTo>
                  <a:pt x="1073240" y="1126216"/>
                </a:lnTo>
                <a:lnTo>
                  <a:pt x="1138954" y="1141249"/>
                </a:lnTo>
                <a:lnTo>
                  <a:pt x="1203936" y="1157137"/>
                </a:lnTo>
                <a:lnTo>
                  <a:pt x="1236002" y="1164879"/>
                </a:lnTo>
                <a:lnTo>
                  <a:pt x="1298985" y="1178920"/>
                </a:lnTo>
                <a:lnTo>
                  <a:pt x="1360032" y="1189643"/>
                </a:lnTo>
                <a:lnTo>
                  <a:pt x="1418664" y="1195380"/>
                </a:lnTo>
                <a:lnTo>
                  <a:pt x="1446924" y="1195857"/>
                </a:lnTo>
                <a:lnTo>
                  <a:pt x="1474399" y="1194462"/>
                </a:lnTo>
                <a:lnTo>
                  <a:pt x="1526754" y="1185220"/>
                </a:lnTo>
                <a:lnTo>
                  <a:pt x="1575250" y="1165986"/>
                </a:lnTo>
                <a:lnTo>
                  <a:pt x="1619404" y="1135091"/>
                </a:lnTo>
                <a:lnTo>
                  <a:pt x="1658736" y="1090867"/>
                </a:lnTo>
                <a:lnTo>
                  <a:pt x="1692764" y="1031643"/>
                </a:lnTo>
                <a:lnTo>
                  <a:pt x="1707638" y="995886"/>
                </a:lnTo>
                <a:lnTo>
                  <a:pt x="1721006" y="955753"/>
                </a:lnTo>
                <a:lnTo>
                  <a:pt x="1732807" y="911036"/>
                </a:lnTo>
                <a:lnTo>
                  <a:pt x="1742982" y="861526"/>
                </a:lnTo>
                <a:lnTo>
                  <a:pt x="1751469" y="807015"/>
                </a:lnTo>
                <a:lnTo>
                  <a:pt x="1758209" y="747295"/>
                </a:lnTo>
                <a:lnTo>
                  <a:pt x="1763142" y="682156"/>
                </a:lnTo>
                <a:lnTo>
                  <a:pt x="1766208" y="611390"/>
                </a:lnTo>
                <a:lnTo>
                  <a:pt x="1767175" y="531759"/>
                </a:lnTo>
                <a:lnTo>
                  <a:pt x="1765399" y="458986"/>
                </a:lnTo>
                <a:lnTo>
                  <a:pt x="1761021" y="392792"/>
                </a:lnTo>
                <a:lnTo>
                  <a:pt x="1754179" y="332898"/>
                </a:lnTo>
                <a:lnTo>
                  <a:pt x="1745011" y="279026"/>
                </a:lnTo>
                <a:lnTo>
                  <a:pt x="1733657" y="230897"/>
                </a:lnTo>
                <a:lnTo>
                  <a:pt x="1720254" y="188234"/>
                </a:lnTo>
                <a:lnTo>
                  <a:pt x="1704941" y="150758"/>
                </a:lnTo>
                <a:lnTo>
                  <a:pt x="1669143" y="90251"/>
                </a:lnTo>
                <a:lnTo>
                  <a:pt x="1627371" y="47149"/>
                </a:lnTo>
                <a:lnTo>
                  <a:pt x="1580735" y="19225"/>
                </a:lnTo>
                <a:lnTo>
                  <a:pt x="1530345" y="4251"/>
                </a:lnTo>
                <a:lnTo>
                  <a:pt x="1477310" y="0"/>
                </a:lnTo>
                <a:lnTo>
                  <a:pt x="1450147" y="1199"/>
                </a:lnTo>
                <a:lnTo>
                  <a:pt x="1395226" y="8855"/>
                </a:lnTo>
                <a:lnTo>
                  <a:pt x="1340433" y="21664"/>
                </a:lnTo>
                <a:lnTo>
                  <a:pt x="1286879" y="37400"/>
                </a:lnTo>
                <a:lnTo>
                  <a:pt x="1235674" y="53834"/>
                </a:lnTo>
                <a:lnTo>
                  <a:pt x="1211298" y="61617"/>
                </a:lnTo>
                <a:lnTo>
                  <a:pt x="1187926" y="68739"/>
                </a:lnTo>
                <a:lnTo>
                  <a:pt x="1165695" y="74922"/>
                </a:lnTo>
                <a:lnTo>
                  <a:pt x="1144746" y="79887"/>
                </a:lnTo>
                <a:close/>
              </a:path>
            </a:pathLst>
          </a:custGeom>
          <a:ln w="6043">
            <a:solidFill>
              <a:srgbClr val="31BBA2"/>
            </a:solidFill>
          </a:ln>
        </xdr:spPr>
      </xdr:sp>
      <xdr:pic>
        <xdr:nvPicPr>
          <xdr:cNvPr id="22" name="image11.p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632810" y="3881633"/>
            <a:ext cx="1776757" cy="3216794"/>
          </a:xfrm>
          <a:prstGeom prst="rect">
            <a:avLst/>
          </a:prstGeom>
        </xdr:spPr>
      </xdr:pic>
      <xdr:pic>
        <xdr:nvPicPr>
          <xdr:cNvPr id="23"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160785" y="7536715"/>
            <a:ext cx="552813" cy="1158542"/>
          </a:xfrm>
          <a:prstGeom prst="rect">
            <a:avLst/>
          </a:prstGeom>
        </xdr:spPr>
      </xdr:pic>
      <xdr:sp macro="" textlink="">
        <xdr:nvSpPr>
          <xdr:cNvPr id="24" name="Shape 24"/>
          <xdr:cNvSpPr/>
        </xdr:nvSpPr>
        <xdr:spPr>
          <a:xfrm>
            <a:off x="4160785" y="7536715"/>
            <a:ext cx="553085" cy="1158875"/>
          </a:xfrm>
          <a:custGeom>
            <a:avLst/>
            <a:gdLst/>
            <a:ahLst/>
            <a:cxnLst/>
            <a:rect l="0" t="0" r="0" b="0"/>
            <a:pathLst>
              <a:path w="553085" h="1158875">
                <a:moveTo>
                  <a:pt x="471944" y="464498"/>
                </a:moveTo>
                <a:lnTo>
                  <a:pt x="463614" y="530034"/>
                </a:lnTo>
                <a:lnTo>
                  <a:pt x="450537" y="590165"/>
                </a:lnTo>
                <a:lnTo>
                  <a:pt x="433443" y="644539"/>
                </a:lnTo>
                <a:lnTo>
                  <a:pt x="413058" y="692803"/>
                </a:lnTo>
                <a:lnTo>
                  <a:pt x="390110" y="734607"/>
                </a:lnTo>
                <a:lnTo>
                  <a:pt x="365326" y="769599"/>
                </a:lnTo>
                <a:lnTo>
                  <a:pt x="313165" y="817739"/>
                </a:lnTo>
                <a:lnTo>
                  <a:pt x="262395" y="834410"/>
                </a:lnTo>
                <a:lnTo>
                  <a:pt x="238600" y="825485"/>
                </a:lnTo>
                <a:lnTo>
                  <a:pt x="207093" y="763177"/>
                </a:lnTo>
                <a:lnTo>
                  <a:pt x="198315" y="715857"/>
                </a:lnTo>
                <a:lnTo>
                  <a:pt x="193477" y="661803"/>
                </a:lnTo>
                <a:lnTo>
                  <a:pt x="192046" y="604044"/>
                </a:lnTo>
                <a:lnTo>
                  <a:pt x="193488" y="545613"/>
                </a:lnTo>
                <a:lnTo>
                  <a:pt x="197272" y="489541"/>
                </a:lnTo>
                <a:lnTo>
                  <a:pt x="202863" y="438860"/>
                </a:lnTo>
                <a:lnTo>
                  <a:pt x="215424" y="370855"/>
                </a:lnTo>
                <a:lnTo>
                  <a:pt x="233392" y="308819"/>
                </a:lnTo>
                <a:lnTo>
                  <a:pt x="255768" y="253293"/>
                </a:lnTo>
                <a:lnTo>
                  <a:pt x="281554" y="204822"/>
                </a:lnTo>
                <a:lnTo>
                  <a:pt x="309752" y="163946"/>
                </a:lnTo>
                <a:lnTo>
                  <a:pt x="339363" y="131210"/>
                </a:lnTo>
                <a:lnTo>
                  <a:pt x="369391" y="107155"/>
                </a:lnTo>
                <a:lnTo>
                  <a:pt x="426701" y="87260"/>
                </a:lnTo>
                <a:lnTo>
                  <a:pt x="449708" y="96300"/>
                </a:lnTo>
                <a:lnTo>
                  <a:pt x="465908" y="121230"/>
                </a:lnTo>
                <a:lnTo>
                  <a:pt x="476292" y="158761"/>
                </a:lnTo>
                <a:lnTo>
                  <a:pt x="481851" y="205606"/>
                </a:lnTo>
                <a:lnTo>
                  <a:pt x="483575" y="258479"/>
                </a:lnTo>
                <a:lnTo>
                  <a:pt x="482455" y="314092"/>
                </a:lnTo>
                <a:lnTo>
                  <a:pt x="479483" y="369158"/>
                </a:lnTo>
                <a:lnTo>
                  <a:pt x="475649" y="420389"/>
                </a:lnTo>
                <a:lnTo>
                  <a:pt x="471944" y="464498"/>
                </a:lnTo>
                <a:close/>
              </a:path>
              <a:path w="553085" h="1158875">
                <a:moveTo>
                  <a:pt x="472254" y="1396"/>
                </a:moveTo>
                <a:lnTo>
                  <a:pt x="415587" y="3654"/>
                </a:lnTo>
                <a:lnTo>
                  <a:pt x="357127" y="27351"/>
                </a:lnTo>
                <a:lnTo>
                  <a:pt x="299956" y="74948"/>
                </a:lnTo>
                <a:lnTo>
                  <a:pt x="272815" y="108478"/>
                </a:lnTo>
                <a:lnTo>
                  <a:pt x="247151" y="148908"/>
                </a:lnTo>
                <a:lnTo>
                  <a:pt x="223348" y="196544"/>
                </a:lnTo>
                <a:lnTo>
                  <a:pt x="201792" y="251694"/>
                </a:lnTo>
                <a:lnTo>
                  <a:pt x="182867" y="314666"/>
                </a:lnTo>
                <a:lnTo>
                  <a:pt x="166959" y="385769"/>
                </a:lnTo>
                <a:lnTo>
                  <a:pt x="159163" y="422219"/>
                </a:lnTo>
                <a:lnTo>
                  <a:pt x="148732" y="464373"/>
                </a:lnTo>
                <a:lnTo>
                  <a:pt x="136165" y="511303"/>
                </a:lnTo>
                <a:lnTo>
                  <a:pt x="121964" y="562085"/>
                </a:lnTo>
                <a:lnTo>
                  <a:pt x="106627" y="615791"/>
                </a:lnTo>
                <a:lnTo>
                  <a:pt x="90655" y="671494"/>
                </a:lnTo>
                <a:lnTo>
                  <a:pt x="74547" y="728269"/>
                </a:lnTo>
                <a:lnTo>
                  <a:pt x="58804" y="785189"/>
                </a:lnTo>
                <a:lnTo>
                  <a:pt x="43926" y="841327"/>
                </a:lnTo>
                <a:lnTo>
                  <a:pt x="30412" y="895757"/>
                </a:lnTo>
                <a:lnTo>
                  <a:pt x="18762" y="947553"/>
                </a:lnTo>
                <a:lnTo>
                  <a:pt x="9477" y="995788"/>
                </a:lnTo>
                <a:lnTo>
                  <a:pt x="3056" y="1039536"/>
                </a:lnTo>
                <a:lnTo>
                  <a:pt x="0" y="1077870"/>
                </a:lnTo>
                <a:lnTo>
                  <a:pt x="807" y="1109865"/>
                </a:lnTo>
                <a:lnTo>
                  <a:pt x="5979" y="1134592"/>
                </a:lnTo>
                <a:lnTo>
                  <a:pt x="16014" y="1151127"/>
                </a:lnTo>
                <a:lnTo>
                  <a:pt x="31414" y="1158542"/>
                </a:lnTo>
                <a:lnTo>
                  <a:pt x="50587" y="1157769"/>
                </a:lnTo>
                <a:lnTo>
                  <a:pt x="98838" y="1138275"/>
                </a:lnTo>
                <a:lnTo>
                  <a:pt x="157165" y="1097431"/>
                </a:lnTo>
                <a:lnTo>
                  <a:pt x="188932" y="1069971"/>
                </a:lnTo>
                <a:lnTo>
                  <a:pt x="221810" y="1038336"/>
                </a:lnTo>
                <a:lnTo>
                  <a:pt x="255329" y="1002912"/>
                </a:lnTo>
                <a:lnTo>
                  <a:pt x="289019" y="964088"/>
                </a:lnTo>
                <a:lnTo>
                  <a:pt x="322411" y="922251"/>
                </a:lnTo>
                <a:lnTo>
                  <a:pt x="355034" y="877787"/>
                </a:lnTo>
                <a:lnTo>
                  <a:pt x="386420" y="831085"/>
                </a:lnTo>
                <a:lnTo>
                  <a:pt x="416099" y="782531"/>
                </a:lnTo>
                <a:lnTo>
                  <a:pt x="443602" y="732513"/>
                </a:lnTo>
                <a:lnTo>
                  <a:pt x="468458" y="681418"/>
                </a:lnTo>
                <a:lnTo>
                  <a:pt x="490199" y="629635"/>
                </a:lnTo>
                <a:lnTo>
                  <a:pt x="508355" y="577549"/>
                </a:lnTo>
                <a:lnTo>
                  <a:pt x="522456" y="525548"/>
                </a:lnTo>
                <a:lnTo>
                  <a:pt x="532033" y="474020"/>
                </a:lnTo>
                <a:lnTo>
                  <a:pt x="538434" y="425288"/>
                </a:lnTo>
                <a:lnTo>
                  <a:pt x="544334" y="372398"/>
                </a:lnTo>
                <a:lnTo>
                  <a:pt x="549113" y="317122"/>
                </a:lnTo>
                <a:lnTo>
                  <a:pt x="552146" y="261228"/>
                </a:lnTo>
                <a:lnTo>
                  <a:pt x="552813" y="206488"/>
                </a:lnTo>
                <a:lnTo>
                  <a:pt x="550490" y="154671"/>
                </a:lnTo>
                <a:lnTo>
                  <a:pt x="544555" y="107548"/>
                </a:lnTo>
                <a:lnTo>
                  <a:pt x="534386" y="66889"/>
                </a:lnTo>
                <a:lnTo>
                  <a:pt x="519361" y="34464"/>
                </a:lnTo>
                <a:lnTo>
                  <a:pt x="498858" y="12043"/>
                </a:lnTo>
                <a:lnTo>
                  <a:pt x="472254" y="1396"/>
                </a:lnTo>
                <a:close/>
              </a:path>
            </a:pathLst>
          </a:custGeom>
          <a:ln w="6043">
            <a:solidFill>
              <a:srgbClr val="31BBA2"/>
            </a:solidFill>
          </a:ln>
        </xdr:spPr>
      </xdr:sp>
      <xdr:pic>
        <xdr:nvPicPr>
          <xdr:cNvPr id="25"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896820" y="4610619"/>
            <a:ext cx="598291" cy="758538"/>
          </a:xfrm>
          <a:prstGeom prst="rect">
            <a:avLst/>
          </a:prstGeom>
        </xdr:spPr>
      </xdr:pic>
      <xdr:sp macro="" textlink="">
        <xdr:nvSpPr>
          <xdr:cNvPr id="26" name="Shape 26"/>
          <xdr:cNvSpPr/>
        </xdr:nvSpPr>
        <xdr:spPr>
          <a:xfrm>
            <a:off x="4896820" y="4610619"/>
            <a:ext cx="598805" cy="758825"/>
          </a:xfrm>
          <a:custGeom>
            <a:avLst/>
            <a:gdLst/>
            <a:ahLst/>
            <a:cxnLst/>
            <a:rect l="0" t="0" r="0" b="0"/>
            <a:pathLst>
              <a:path w="598805" h="758825">
                <a:moveTo>
                  <a:pt x="509021" y="381236"/>
                </a:moveTo>
                <a:lnTo>
                  <a:pt x="498162" y="437723"/>
                </a:lnTo>
                <a:lnTo>
                  <a:pt x="486102" y="489608"/>
                </a:lnTo>
                <a:lnTo>
                  <a:pt x="473001" y="536326"/>
                </a:lnTo>
                <a:lnTo>
                  <a:pt x="459018" y="577309"/>
                </a:lnTo>
                <a:lnTo>
                  <a:pt x="429045" y="639811"/>
                </a:lnTo>
                <a:lnTo>
                  <a:pt x="397462" y="672585"/>
                </a:lnTo>
                <a:lnTo>
                  <a:pt x="381465" y="676410"/>
                </a:lnTo>
                <a:lnTo>
                  <a:pt x="365545" y="671106"/>
                </a:lnTo>
                <a:lnTo>
                  <a:pt x="334572" y="630844"/>
                </a:lnTo>
                <a:lnTo>
                  <a:pt x="319838" y="594754"/>
                </a:lnTo>
                <a:lnTo>
                  <a:pt x="305820" y="547272"/>
                </a:lnTo>
                <a:lnTo>
                  <a:pt x="289120" y="490238"/>
                </a:lnTo>
                <a:lnTo>
                  <a:pt x="271440" y="442597"/>
                </a:lnTo>
                <a:lnTo>
                  <a:pt x="253781" y="402756"/>
                </a:lnTo>
                <a:lnTo>
                  <a:pt x="237147" y="369121"/>
                </a:lnTo>
                <a:lnTo>
                  <a:pt x="222542" y="340097"/>
                </a:lnTo>
                <a:lnTo>
                  <a:pt x="210969" y="314092"/>
                </a:lnTo>
                <a:lnTo>
                  <a:pt x="203430" y="289512"/>
                </a:lnTo>
                <a:lnTo>
                  <a:pt x="200930" y="264761"/>
                </a:lnTo>
                <a:lnTo>
                  <a:pt x="204470" y="238247"/>
                </a:lnTo>
                <a:lnTo>
                  <a:pt x="233688" y="173554"/>
                </a:lnTo>
                <a:lnTo>
                  <a:pt x="261372" y="132186"/>
                </a:lnTo>
                <a:lnTo>
                  <a:pt x="311024" y="88584"/>
                </a:lnTo>
                <a:lnTo>
                  <a:pt x="368163" y="77013"/>
                </a:lnTo>
                <a:lnTo>
                  <a:pt x="397105" y="82773"/>
                </a:lnTo>
                <a:lnTo>
                  <a:pt x="450866" y="116446"/>
                </a:lnTo>
                <a:lnTo>
                  <a:pt x="492633" y="178411"/>
                </a:lnTo>
                <a:lnTo>
                  <a:pt x="506585" y="219536"/>
                </a:lnTo>
                <a:lnTo>
                  <a:pt x="514616" y="267173"/>
                </a:lnTo>
                <a:lnTo>
                  <a:pt x="515753" y="321136"/>
                </a:lnTo>
                <a:lnTo>
                  <a:pt x="509021" y="381236"/>
                </a:lnTo>
                <a:close/>
              </a:path>
              <a:path w="598805" h="758825">
                <a:moveTo>
                  <a:pt x="597923" y="288450"/>
                </a:moveTo>
                <a:lnTo>
                  <a:pt x="592360" y="227232"/>
                </a:lnTo>
                <a:lnTo>
                  <a:pt x="579896" y="174274"/>
                </a:lnTo>
                <a:lnTo>
                  <a:pt x="561421" y="129175"/>
                </a:lnTo>
                <a:lnTo>
                  <a:pt x="537823" y="91537"/>
                </a:lnTo>
                <a:lnTo>
                  <a:pt x="509992" y="60960"/>
                </a:lnTo>
                <a:lnTo>
                  <a:pt x="478816" y="37044"/>
                </a:lnTo>
                <a:lnTo>
                  <a:pt x="409990" y="7597"/>
                </a:lnTo>
                <a:lnTo>
                  <a:pt x="338458" y="0"/>
                </a:lnTo>
                <a:lnTo>
                  <a:pt x="303900" y="3396"/>
                </a:lnTo>
                <a:lnTo>
                  <a:pt x="241648" y="22580"/>
                </a:lnTo>
                <a:lnTo>
                  <a:pt x="166310" y="75045"/>
                </a:lnTo>
                <a:lnTo>
                  <a:pt x="123896" y="113239"/>
                </a:lnTo>
                <a:lnTo>
                  <a:pt x="88212" y="151971"/>
                </a:lnTo>
                <a:lnTo>
                  <a:pt x="58984" y="191060"/>
                </a:lnTo>
                <a:lnTo>
                  <a:pt x="35935" y="230323"/>
                </a:lnTo>
                <a:lnTo>
                  <a:pt x="18788" y="269580"/>
                </a:lnTo>
                <a:lnTo>
                  <a:pt x="7267" y="308650"/>
                </a:lnTo>
                <a:lnTo>
                  <a:pt x="1096" y="347352"/>
                </a:lnTo>
                <a:lnTo>
                  <a:pt x="0" y="385504"/>
                </a:lnTo>
                <a:lnTo>
                  <a:pt x="3700" y="422926"/>
                </a:lnTo>
                <a:lnTo>
                  <a:pt x="24388" y="494854"/>
                </a:lnTo>
                <a:lnTo>
                  <a:pt x="60950" y="561685"/>
                </a:lnTo>
                <a:lnTo>
                  <a:pt x="84494" y="592737"/>
                </a:lnTo>
                <a:lnTo>
                  <a:pt x="111177" y="621971"/>
                </a:lnTo>
                <a:lnTo>
                  <a:pt x="140723" y="649207"/>
                </a:lnTo>
                <a:lnTo>
                  <a:pt x="177486" y="678425"/>
                </a:lnTo>
                <a:lnTo>
                  <a:pt x="213465" y="703147"/>
                </a:lnTo>
                <a:lnTo>
                  <a:pt x="248547" y="723353"/>
                </a:lnTo>
                <a:lnTo>
                  <a:pt x="315567" y="750118"/>
                </a:lnTo>
                <a:lnTo>
                  <a:pt x="377644" y="758538"/>
                </a:lnTo>
                <a:lnTo>
                  <a:pt x="406546" y="755811"/>
                </a:lnTo>
                <a:lnTo>
                  <a:pt x="459515" y="736370"/>
                </a:lnTo>
                <a:lnTo>
                  <a:pt x="505284" y="698126"/>
                </a:lnTo>
                <a:lnTo>
                  <a:pt x="542949" y="640897"/>
                </a:lnTo>
                <a:lnTo>
                  <a:pt x="558460" y="605107"/>
                </a:lnTo>
                <a:lnTo>
                  <a:pt x="571607" y="564501"/>
                </a:lnTo>
                <a:lnTo>
                  <a:pt x="582276" y="519057"/>
                </a:lnTo>
                <a:lnTo>
                  <a:pt x="590355" y="468754"/>
                </a:lnTo>
                <a:lnTo>
                  <a:pt x="595731" y="413566"/>
                </a:lnTo>
                <a:lnTo>
                  <a:pt x="598291" y="353473"/>
                </a:lnTo>
                <a:lnTo>
                  <a:pt x="597923" y="288450"/>
                </a:lnTo>
                <a:close/>
              </a:path>
            </a:pathLst>
          </a:custGeom>
          <a:ln w="6043">
            <a:solidFill>
              <a:srgbClr val="31BBA2"/>
            </a:solidFill>
          </a:ln>
        </xdr:spPr>
      </xdr:sp>
      <xdr:sp macro="" textlink="">
        <xdr:nvSpPr>
          <xdr:cNvPr id="27" name="Shape 27"/>
          <xdr:cNvSpPr/>
        </xdr:nvSpPr>
        <xdr:spPr>
          <a:xfrm>
            <a:off x="3923562" y="4101751"/>
            <a:ext cx="805180" cy="1414145"/>
          </a:xfrm>
          <a:custGeom>
            <a:avLst/>
            <a:gdLst/>
            <a:ahLst/>
            <a:cxnLst/>
            <a:rect l="0" t="0" r="0" b="0"/>
            <a:pathLst>
              <a:path w="805180" h="1414145">
                <a:moveTo>
                  <a:pt x="188563" y="345811"/>
                </a:moveTo>
                <a:lnTo>
                  <a:pt x="220458" y="288397"/>
                </a:lnTo>
                <a:lnTo>
                  <a:pt x="252546" y="236390"/>
                </a:lnTo>
                <a:lnTo>
                  <a:pt x="284724" y="189729"/>
                </a:lnTo>
                <a:lnTo>
                  <a:pt x="316892" y="148350"/>
                </a:lnTo>
                <a:lnTo>
                  <a:pt x="348948" y="112192"/>
                </a:lnTo>
                <a:lnTo>
                  <a:pt x="380791" y="81192"/>
                </a:lnTo>
                <a:lnTo>
                  <a:pt x="412319" y="55286"/>
                </a:lnTo>
                <a:lnTo>
                  <a:pt x="474028" y="18511"/>
                </a:lnTo>
                <a:lnTo>
                  <a:pt x="533262" y="1366"/>
                </a:lnTo>
                <a:lnTo>
                  <a:pt x="561698" y="0"/>
                </a:lnTo>
                <a:lnTo>
                  <a:pt x="589212" y="3353"/>
                </a:lnTo>
                <a:lnTo>
                  <a:pt x="641066" y="23970"/>
                </a:lnTo>
                <a:lnTo>
                  <a:pt x="688015" y="62717"/>
                </a:lnTo>
                <a:lnTo>
                  <a:pt x="729247" y="119095"/>
                </a:lnTo>
                <a:lnTo>
                  <a:pt x="747466" y="153739"/>
                </a:lnTo>
                <a:lnTo>
                  <a:pt x="763951" y="192604"/>
                </a:lnTo>
                <a:lnTo>
                  <a:pt x="778603" y="235626"/>
                </a:lnTo>
                <a:lnTo>
                  <a:pt x="791318" y="282743"/>
                </a:lnTo>
                <a:lnTo>
                  <a:pt x="802516" y="354431"/>
                </a:lnTo>
                <a:lnTo>
                  <a:pt x="804741" y="393805"/>
                </a:lnTo>
                <a:lnTo>
                  <a:pt x="804817" y="435201"/>
                </a:lnTo>
                <a:lnTo>
                  <a:pt x="802822" y="478372"/>
                </a:lnTo>
                <a:lnTo>
                  <a:pt x="798832" y="523072"/>
                </a:lnTo>
                <a:lnTo>
                  <a:pt x="792923" y="569053"/>
                </a:lnTo>
                <a:lnTo>
                  <a:pt x="785171" y="616067"/>
                </a:lnTo>
                <a:lnTo>
                  <a:pt x="775652" y="663867"/>
                </a:lnTo>
                <a:lnTo>
                  <a:pt x="764443" y="712206"/>
                </a:lnTo>
                <a:lnTo>
                  <a:pt x="751619" y="760837"/>
                </a:lnTo>
                <a:lnTo>
                  <a:pt x="737257" y="809511"/>
                </a:lnTo>
                <a:lnTo>
                  <a:pt x="721434" y="857983"/>
                </a:lnTo>
                <a:lnTo>
                  <a:pt x="704225" y="906003"/>
                </a:lnTo>
                <a:lnTo>
                  <a:pt x="685707" y="953326"/>
                </a:lnTo>
                <a:lnTo>
                  <a:pt x="665956" y="999703"/>
                </a:lnTo>
                <a:lnTo>
                  <a:pt x="645048" y="1044888"/>
                </a:lnTo>
                <a:lnTo>
                  <a:pt x="623059" y="1088633"/>
                </a:lnTo>
                <a:lnTo>
                  <a:pt x="600066" y="1130691"/>
                </a:lnTo>
                <a:lnTo>
                  <a:pt x="576145" y="1170813"/>
                </a:lnTo>
                <a:lnTo>
                  <a:pt x="551372" y="1208754"/>
                </a:lnTo>
                <a:lnTo>
                  <a:pt x="525823" y="1244265"/>
                </a:lnTo>
                <a:lnTo>
                  <a:pt x="499575" y="1277100"/>
                </a:lnTo>
                <a:lnTo>
                  <a:pt x="472703" y="1307011"/>
                </a:lnTo>
                <a:lnTo>
                  <a:pt x="445285" y="1333750"/>
                </a:lnTo>
                <a:lnTo>
                  <a:pt x="389112" y="1376725"/>
                </a:lnTo>
                <a:lnTo>
                  <a:pt x="331666" y="1404045"/>
                </a:lnTo>
                <a:lnTo>
                  <a:pt x="273556" y="1413734"/>
                </a:lnTo>
                <a:lnTo>
                  <a:pt x="244443" y="1411347"/>
                </a:lnTo>
                <a:lnTo>
                  <a:pt x="186482" y="1390877"/>
                </a:lnTo>
                <a:lnTo>
                  <a:pt x="150972" y="1368643"/>
                </a:lnTo>
                <a:lnTo>
                  <a:pt x="119693" y="1343192"/>
                </a:lnTo>
                <a:lnTo>
                  <a:pt x="92470" y="1314748"/>
                </a:lnTo>
                <a:lnTo>
                  <a:pt x="69131" y="1283533"/>
                </a:lnTo>
                <a:lnTo>
                  <a:pt x="49504" y="1249769"/>
                </a:lnTo>
                <a:lnTo>
                  <a:pt x="33415" y="1213678"/>
                </a:lnTo>
                <a:lnTo>
                  <a:pt x="20692" y="1175483"/>
                </a:lnTo>
                <a:lnTo>
                  <a:pt x="11162" y="1135406"/>
                </a:lnTo>
                <a:lnTo>
                  <a:pt x="4651" y="1093670"/>
                </a:lnTo>
                <a:lnTo>
                  <a:pt x="988" y="1050498"/>
                </a:lnTo>
                <a:lnTo>
                  <a:pt x="0" y="1006110"/>
                </a:lnTo>
                <a:lnTo>
                  <a:pt x="1512" y="960731"/>
                </a:lnTo>
                <a:lnTo>
                  <a:pt x="5354" y="914582"/>
                </a:lnTo>
                <a:lnTo>
                  <a:pt x="11351" y="867886"/>
                </a:lnTo>
                <a:lnTo>
                  <a:pt x="19331" y="820865"/>
                </a:lnTo>
                <a:lnTo>
                  <a:pt x="29122" y="773742"/>
                </a:lnTo>
                <a:lnTo>
                  <a:pt x="40549" y="726738"/>
                </a:lnTo>
                <a:lnTo>
                  <a:pt x="53442" y="680078"/>
                </a:lnTo>
                <a:lnTo>
                  <a:pt x="67626" y="633982"/>
                </a:lnTo>
                <a:lnTo>
                  <a:pt x="82929" y="588673"/>
                </a:lnTo>
                <a:lnTo>
                  <a:pt x="99177" y="544374"/>
                </a:lnTo>
                <a:lnTo>
                  <a:pt x="116200" y="501308"/>
                </a:lnTo>
                <a:lnTo>
                  <a:pt x="133822" y="459696"/>
                </a:lnTo>
                <a:lnTo>
                  <a:pt x="151872" y="419761"/>
                </a:lnTo>
                <a:lnTo>
                  <a:pt x="170177" y="381725"/>
                </a:lnTo>
                <a:lnTo>
                  <a:pt x="188563" y="345811"/>
                </a:lnTo>
                <a:close/>
              </a:path>
            </a:pathLst>
          </a:custGeom>
          <a:ln w="5389">
            <a:solidFill>
              <a:srgbClr val="31BBA2"/>
            </a:solidFill>
            <a:prstDash val="lgDash"/>
          </a:ln>
        </xdr:spPr>
      </xdr:sp>
      <xdr:sp macro="" textlink="">
        <xdr:nvSpPr>
          <xdr:cNvPr id="28" name="Shape 28"/>
          <xdr:cNvSpPr/>
        </xdr:nvSpPr>
        <xdr:spPr>
          <a:xfrm>
            <a:off x="4811858" y="3502892"/>
            <a:ext cx="476884" cy="875030"/>
          </a:xfrm>
          <a:custGeom>
            <a:avLst/>
            <a:gdLst/>
            <a:ahLst/>
            <a:cxnLst/>
            <a:rect l="0" t="0" r="0" b="0"/>
            <a:pathLst>
              <a:path w="476884" h="875030">
                <a:moveTo>
                  <a:pt x="3168" y="760737"/>
                </a:moveTo>
                <a:lnTo>
                  <a:pt x="24309" y="815832"/>
                </a:lnTo>
                <a:lnTo>
                  <a:pt x="69609" y="852817"/>
                </a:lnTo>
                <a:lnTo>
                  <a:pt x="132082" y="871721"/>
                </a:lnTo>
                <a:lnTo>
                  <a:pt x="167576" y="874401"/>
                </a:lnTo>
                <a:lnTo>
                  <a:pt x="204744" y="872572"/>
                </a:lnTo>
                <a:lnTo>
                  <a:pt x="242713" y="866236"/>
                </a:lnTo>
                <a:lnTo>
                  <a:pt x="280610" y="855399"/>
                </a:lnTo>
                <a:lnTo>
                  <a:pt x="317562" y="840062"/>
                </a:lnTo>
                <a:lnTo>
                  <a:pt x="352696" y="820231"/>
                </a:lnTo>
                <a:lnTo>
                  <a:pt x="385139" y="795908"/>
                </a:lnTo>
                <a:lnTo>
                  <a:pt x="414017" y="767096"/>
                </a:lnTo>
                <a:lnTo>
                  <a:pt x="438458" y="733801"/>
                </a:lnTo>
                <a:lnTo>
                  <a:pt x="457589" y="696025"/>
                </a:lnTo>
                <a:lnTo>
                  <a:pt x="470536" y="653771"/>
                </a:lnTo>
                <a:lnTo>
                  <a:pt x="476426" y="607044"/>
                </a:lnTo>
                <a:lnTo>
                  <a:pt x="476716" y="561726"/>
                </a:lnTo>
                <a:lnTo>
                  <a:pt x="474040" y="514340"/>
                </a:lnTo>
                <a:lnTo>
                  <a:pt x="468666" y="465541"/>
                </a:lnTo>
                <a:lnTo>
                  <a:pt x="460861" y="415982"/>
                </a:lnTo>
                <a:lnTo>
                  <a:pt x="450895" y="366317"/>
                </a:lnTo>
                <a:lnTo>
                  <a:pt x="439036" y="317199"/>
                </a:lnTo>
                <a:lnTo>
                  <a:pt x="425553" y="269284"/>
                </a:lnTo>
                <a:lnTo>
                  <a:pt x="410712" y="223224"/>
                </a:lnTo>
                <a:lnTo>
                  <a:pt x="394784" y="179673"/>
                </a:lnTo>
                <a:lnTo>
                  <a:pt x="378035" y="139286"/>
                </a:lnTo>
                <a:lnTo>
                  <a:pt x="360735" y="102715"/>
                </a:lnTo>
                <a:lnTo>
                  <a:pt x="325554" y="43640"/>
                </a:lnTo>
                <a:lnTo>
                  <a:pt x="291387" y="7678"/>
                </a:lnTo>
                <a:lnTo>
                  <a:pt x="275355" y="0"/>
                </a:lnTo>
                <a:lnTo>
                  <a:pt x="260381" y="61"/>
                </a:lnTo>
                <a:lnTo>
                  <a:pt x="246735" y="8516"/>
                </a:lnTo>
                <a:lnTo>
                  <a:pt x="234683" y="26018"/>
                </a:lnTo>
                <a:lnTo>
                  <a:pt x="224495" y="53222"/>
                </a:lnTo>
                <a:lnTo>
                  <a:pt x="208545" y="104414"/>
                </a:lnTo>
                <a:lnTo>
                  <a:pt x="190892" y="152927"/>
                </a:lnTo>
                <a:lnTo>
                  <a:pt x="171963" y="199135"/>
                </a:lnTo>
                <a:lnTo>
                  <a:pt x="152182" y="243414"/>
                </a:lnTo>
                <a:lnTo>
                  <a:pt x="131975" y="286139"/>
                </a:lnTo>
                <a:lnTo>
                  <a:pt x="111766" y="327684"/>
                </a:lnTo>
                <a:lnTo>
                  <a:pt x="91981" y="368424"/>
                </a:lnTo>
                <a:lnTo>
                  <a:pt x="73046" y="408735"/>
                </a:lnTo>
                <a:lnTo>
                  <a:pt x="55385" y="448991"/>
                </a:lnTo>
                <a:lnTo>
                  <a:pt x="39424" y="489567"/>
                </a:lnTo>
                <a:lnTo>
                  <a:pt x="25588" y="530837"/>
                </a:lnTo>
                <a:lnTo>
                  <a:pt x="14302" y="573178"/>
                </a:lnTo>
                <a:lnTo>
                  <a:pt x="5992" y="616964"/>
                </a:lnTo>
                <a:lnTo>
                  <a:pt x="1083" y="662569"/>
                </a:lnTo>
                <a:lnTo>
                  <a:pt x="0" y="710368"/>
                </a:lnTo>
                <a:lnTo>
                  <a:pt x="3168" y="760737"/>
                </a:lnTo>
                <a:close/>
              </a:path>
            </a:pathLst>
          </a:custGeom>
          <a:ln w="5349">
            <a:solidFill>
              <a:srgbClr val="31BBA2"/>
            </a:solidFill>
            <a:prstDash val="lgDash"/>
          </a:ln>
        </xdr:spPr>
      </xdr:sp>
      <xdr:pic>
        <xdr:nvPicPr>
          <xdr:cNvPr id="29"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74716" y="1879648"/>
            <a:ext cx="1030245" cy="1057585"/>
          </a:xfrm>
          <a:prstGeom prst="rect">
            <a:avLst/>
          </a:prstGeom>
        </xdr:spPr>
      </xdr:pic>
      <xdr:sp macro="" textlink="">
        <xdr:nvSpPr>
          <xdr:cNvPr id="30" name="Shape 30"/>
          <xdr:cNvSpPr/>
        </xdr:nvSpPr>
        <xdr:spPr>
          <a:xfrm>
            <a:off x="2874716" y="1879648"/>
            <a:ext cx="1030605" cy="1057910"/>
          </a:xfrm>
          <a:custGeom>
            <a:avLst/>
            <a:gdLst/>
            <a:ahLst/>
            <a:cxnLst/>
            <a:rect l="0" t="0" r="0" b="0"/>
            <a:pathLst>
              <a:path w="1030605" h="1057910">
                <a:moveTo>
                  <a:pt x="312862" y="710626"/>
                </a:moveTo>
                <a:lnTo>
                  <a:pt x="350477" y="730353"/>
                </a:lnTo>
                <a:lnTo>
                  <a:pt x="388016" y="752066"/>
                </a:lnTo>
                <a:lnTo>
                  <a:pt x="425387" y="775382"/>
                </a:lnTo>
                <a:lnTo>
                  <a:pt x="462497" y="799918"/>
                </a:lnTo>
                <a:lnTo>
                  <a:pt x="499252" y="825294"/>
                </a:lnTo>
                <a:lnTo>
                  <a:pt x="535560" y="851125"/>
                </a:lnTo>
                <a:lnTo>
                  <a:pt x="571327" y="877031"/>
                </a:lnTo>
                <a:lnTo>
                  <a:pt x="606460" y="902629"/>
                </a:lnTo>
                <a:lnTo>
                  <a:pt x="640865" y="927536"/>
                </a:lnTo>
                <a:lnTo>
                  <a:pt x="674450" y="951371"/>
                </a:lnTo>
                <a:lnTo>
                  <a:pt x="707121" y="973752"/>
                </a:lnTo>
                <a:lnTo>
                  <a:pt x="769350" y="1012621"/>
                </a:lnTo>
                <a:lnTo>
                  <a:pt x="826805" y="1041085"/>
                </a:lnTo>
                <a:lnTo>
                  <a:pt x="878741" y="1056088"/>
                </a:lnTo>
                <a:lnTo>
                  <a:pt x="902407" y="1057585"/>
                </a:lnTo>
                <a:lnTo>
                  <a:pt x="924413" y="1054571"/>
                </a:lnTo>
                <a:lnTo>
                  <a:pt x="963076" y="1033477"/>
                </a:lnTo>
                <a:lnTo>
                  <a:pt x="993982" y="989748"/>
                </a:lnTo>
                <a:lnTo>
                  <a:pt x="1016387" y="920328"/>
                </a:lnTo>
                <a:lnTo>
                  <a:pt x="1024169" y="875028"/>
                </a:lnTo>
                <a:lnTo>
                  <a:pt x="1029713" y="815185"/>
                </a:lnTo>
                <a:lnTo>
                  <a:pt x="1030245" y="757146"/>
                </a:lnTo>
                <a:lnTo>
                  <a:pt x="1026113" y="701066"/>
                </a:lnTo>
                <a:lnTo>
                  <a:pt x="1017662" y="647097"/>
                </a:lnTo>
                <a:lnTo>
                  <a:pt x="1005239" y="595397"/>
                </a:lnTo>
                <a:lnTo>
                  <a:pt x="989191" y="546118"/>
                </a:lnTo>
                <a:lnTo>
                  <a:pt x="969864" y="499415"/>
                </a:lnTo>
                <a:lnTo>
                  <a:pt x="947605" y="455443"/>
                </a:lnTo>
                <a:lnTo>
                  <a:pt x="922760" y="414357"/>
                </a:lnTo>
                <a:lnTo>
                  <a:pt x="895675" y="376311"/>
                </a:lnTo>
                <a:lnTo>
                  <a:pt x="866698" y="341459"/>
                </a:lnTo>
                <a:lnTo>
                  <a:pt x="836174" y="309957"/>
                </a:lnTo>
                <a:lnTo>
                  <a:pt x="804450" y="281958"/>
                </a:lnTo>
                <a:lnTo>
                  <a:pt x="771872" y="257617"/>
                </a:lnTo>
                <a:lnTo>
                  <a:pt x="738788" y="237089"/>
                </a:lnTo>
                <a:lnTo>
                  <a:pt x="672484" y="208089"/>
                </a:lnTo>
                <a:lnTo>
                  <a:pt x="608311" y="196196"/>
                </a:lnTo>
                <a:lnTo>
                  <a:pt x="577889" y="197050"/>
                </a:lnTo>
                <a:lnTo>
                  <a:pt x="549039" y="202644"/>
                </a:lnTo>
                <a:lnTo>
                  <a:pt x="521579" y="207169"/>
                </a:lnTo>
                <a:lnTo>
                  <a:pt x="462711" y="199684"/>
                </a:lnTo>
                <a:lnTo>
                  <a:pt x="400228" y="175106"/>
                </a:lnTo>
                <a:lnTo>
                  <a:pt x="336107" y="139379"/>
                </a:lnTo>
                <a:lnTo>
                  <a:pt x="272327" y="98445"/>
                </a:lnTo>
                <a:lnTo>
                  <a:pt x="241183" y="77884"/>
                </a:lnTo>
                <a:lnTo>
                  <a:pt x="210866" y="58251"/>
                </a:lnTo>
                <a:lnTo>
                  <a:pt x="153701" y="24738"/>
                </a:lnTo>
                <a:lnTo>
                  <a:pt x="102811" y="3851"/>
                </a:lnTo>
                <a:lnTo>
                  <a:pt x="80337" y="0"/>
                </a:lnTo>
                <a:lnTo>
                  <a:pt x="60173" y="1534"/>
                </a:lnTo>
                <a:lnTo>
                  <a:pt x="27765" y="23730"/>
                </a:lnTo>
                <a:lnTo>
                  <a:pt x="7566" y="76383"/>
                </a:lnTo>
                <a:lnTo>
                  <a:pt x="2662" y="115989"/>
                </a:lnTo>
                <a:lnTo>
                  <a:pt x="0" y="178952"/>
                </a:lnTo>
                <a:lnTo>
                  <a:pt x="914" y="237720"/>
                </a:lnTo>
                <a:lnTo>
                  <a:pt x="5350" y="292492"/>
                </a:lnTo>
                <a:lnTo>
                  <a:pt x="13251" y="343468"/>
                </a:lnTo>
                <a:lnTo>
                  <a:pt x="24562" y="390847"/>
                </a:lnTo>
                <a:lnTo>
                  <a:pt x="39226" y="434828"/>
                </a:lnTo>
                <a:lnTo>
                  <a:pt x="57187" y="475611"/>
                </a:lnTo>
                <a:lnTo>
                  <a:pt x="78390" y="513394"/>
                </a:lnTo>
                <a:lnTo>
                  <a:pt x="102778" y="548377"/>
                </a:lnTo>
                <a:lnTo>
                  <a:pt x="130295" y="580758"/>
                </a:lnTo>
                <a:lnTo>
                  <a:pt x="160886" y="610738"/>
                </a:lnTo>
                <a:lnTo>
                  <a:pt x="194494" y="638516"/>
                </a:lnTo>
                <a:lnTo>
                  <a:pt x="231063" y="664290"/>
                </a:lnTo>
                <a:lnTo>
                  <a:pt x="270538" y="688260"/>
                </a:lnTo>
                <a:lnTo>
                  <a:pt x="312862" y="710626"/>
                </a:lnTo>
                <a:close/>
              </a:path>
            </a:pathLst>
          </a:custGeom>
          <a:ln w="6010">
            <a:solidFill>
              <a:srgbClr val="31BBA2"/>
            </a:solidFill>
          </a:ln>
        </xdr:spPr>
      </xdr:sp>
      <xdr:pic>
        <xdr:nvPicPr>
          <xdr:cNvPr id="31"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899300" y="3718377"/>
            <a:ext cx="319785" cy="590100"/>
          </a:xfrm>
          <a:prstGeom prst="rect">
            <a:avLst/>
          </a:prstGeom>
        </xdr:spPr>
      </xdr:pic>
      <xdr:sp macro="" textlink="">
        <xdr:nvSpPr>
          <xdr:cNvPr id="32" name="Shape 32"/>
          <xdr:cNvSpPr/>
        </xdr:nvSpPr>
        <xdr:spPr>
          <a:xfrm>
            <a:off x="4899300" y="3718377"/>
            <a:ext cx="320040" cy="590550"/>
          </a:xfrm>
          <a:custGeom>
            <a:avLst/>
            <a:gdLst/>
            <a:ahLst/>
            <a:cxnLst/>
            <a:rect l="0" t="0" r="0" b="0"/>
            <a:pathLst>
              <a:path w="320040" h="590550">
                <a:moveTo>
                  <a:pt x="1717" y="501914"/>
                </a:moveTo>
                <a:lnTo>
                  <a:pt x="23682" y="556984"/>
                </a:lnTo>
                <a:lnTo>
                  <a:pt x="69769" y="585542"/>
                </a:lnTo>
                <a:lnTo>
                  <a:pt x="98798" y="590100"/>
                </a:lnTo>
                <a:lnTo>
                  <a:pt x="130184" y="588296"/>
                </a:lnTo>
                <a:lnTo>
                  <a:pt x="195132" y="565952"/>
                </a:lnTo>
                <a:lnTo>
                  <a:pt x="254817" y="519219"/>
                </a:lnTo>
                <a:lnTo>
                  <a:pt x="279625" y="486928"/>
                </a:lnTo>
                <a:lnTo>
                  <a:pt x="299445" y="448804"/>
                </a:lnTo>
                <a:lnTo>
                  <a:pt x="313050" y="404936"/>
                </a:lnTo>
                <a:lnTo>
                  <a:pt x="319218" y="355414"/>
                </a:lnTo>
                <a:lnTo>
                  <a:pt x="319785" y="299588"/>
                </a:lnTo>
                <a:lnTo>
                  <a:pt x="317325" y="245496"/>
                </a:lnTo>
                <a:lnTo>
                  <a:pt x="312195" y="194178"/>
                </a:lnTo>
                <a:lnTo>
                  <a:pt x="304750" y="146674"/>
                </a:lnTo>
                <a:lnTo>
                  <a:pt x="295344" y="104024"/>
                </a:lnTo>
                <a:lnTo>
                  <a:pt x="284335" y="67269"/>
                </a:lnTo>
                <a:lnTo>
                  <a:pt x="258926" y="15603"/>
                </a:lnTo>
                <a:lnTo>
                  <a:pt x="231367" y="0"/>
                </a:lnTo>
                <a:lnTo>
                  <a:pt x="217670" y="8321"/>
                </a:lnTo>
                <a:lnTo>
                  <a:pt x="204501" y="28779"/>
                </a:lnTo>
                <a:lnTo>
                  <a:pt x="192217" y="62413"/>
                </a:lnTo>
                <a:lnTo>
                  <a:pt x="175829" y="107101"/>
                </a:lnTo>
                <a:lnTo>
                  <a:pt x="155261" y="146285"/>
                </a:lnTo>
                <a:lnTo>
                  <a:pt x="131846" y="181485"/>
                </a:lnTo>
                <a:lnTo>
                  <a:pt x="106913" y="214219"/>
                </a:lnTo>
                <a:lnTo>
                  <a:pt x="81795" y="246007"/>
                </a:lnTo>
                <a:lnTo>
                  <a:pt x="57821" y="278367"/>
                </a:lnTo>
                <a:lnTo>
                  <a:pt x="36324" y="312818"/>
                </a:lnTo>
                <a:lnTo>
                  <a:pt x="18634" y="350880"/>
                </a:lnTo>
                <a:lnTo>
                  <a:pt x="6082" y="394070"/>
                </a:lnTo>
                <a:lnTo>
                  <a:pt x="0" y="443909"/>
                </a:lnTo>
                <a:lnTo>
                  <a:pt x="1717" y="501914"/>
                </a:lnTo>
                <a:close/>
              </a:path>
            </a:pathLst>
          </a:custGeom>
          <a:ln w="5344">
            <a:solidFill>
              <a:srgbClr val="31BBA2"/>
            </a:solidFill>
          </a:ln>
        </xdr:spPr>
      </xdr:sp>
      <xdr:pic>
        <xdr:nvPicPr>
          <xdr:cNvPr id="33" name="image16.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4914" y="4196893"/>
            <a:ext cx="588189" cy="981951"/>
          </a:xfrm>
          <a:prstGeom prst="rect">
            <a:avLst/>
          </a:prstGeom>
        </xdr:spPr>
      </xdr:pic>
      <xdr:sp macro="" textlink="">
        <xdr:nvSpPr>
          <xdr:cNvPr id="34" name="Shape 34"/>
          <xdr:cNvSpPr/>
        </xdr:nvSpPr>
        <xdr:spPr>
          <a:xfrm>
            <a:off x="4094914" y="4196893"/>
            <a:ext cx="588645" cy="982344"/>
          </a:xfrm>
          <a:custGeom>
            <a:avLst/>
            <a:gdLst/>
            <a:ahLst/>
            <a:cxnLst/>
            <a:rect l="0" t="0" r="0" b="0"/>
            <a:pathLst>
              <a:path w="588645" h="982344">
                <a:moveTo>
                  <a:pt x="94904" y="287097"/>
                </a:moveTo>
                <a:lnTo>
                  <a:pt x="128611" y="231925"/>
                </a:lnTo>
                <a:lnTo>
                  <a:pt x="162736" y="182457"/>
                </a:lnTo>
                <a:lnTo>
                  <a:pt x="197057" y="138759"/>
                </a:lnTo>
                <a:lnTo>
                  <a:pt x="231354" y="100898"/>
                </a:lnTo>
                <a:lnTo>
                  <a:pt x="265404" y="68940"/>
                </a:lnTo>
                <a:lnTo>
                  <a:pt x="298987" y="42950"/>
                </a:lnTo>
                <a:lnTo>
                  <a:pt x="331882" y="22995"/>
                </a:lnTo>
                <a:lnTo>
                  <a:pt x="394723" y="1454"/>
                </a:lnTo>
                <a:lnTo>
                  <a:pt x="424226" y="0"/>
                </a:lnTo>
                <a:lnTo>
                  <a:pt x="452157" y="4844"/>
                </a:lnTo>
                <a:lnTo>
                  <a:pt x="502416" y="33696"/>
                </a:lnTo>
                <a:lnTo>
                  <a:pt x="543729" y="88537"/>
                </a:lnTo>
                <a:lnTo>
                  <a:pt x="560479" y="125869"/>
                </a:lnTo>
                <a:lnTo>
                  <a:pt x="574329" y="169897"/>
                </a:lnTo>
                <a:lnTo>
                  <a:pt x="586022" y="241167"/>
                </a:lnTo>
                <a:lnTo>
                  <a:pt x="588189" y="281237"/>
                </a:lnTo>
                <a:lnTo>
                  <a:pt x="588014" y="323666"/>
                </a:lnTo>
                <a:lnTo>
                  <a:pt x="585580" y="368005"/>
                </a:lnTo>
                <a:lnTo>
                  <a:pt x="580970" y="413807"/>
                </a:lnTo>
                <a:lnTo>
                  <a:pt x="574266" y="460624"/>
                </a:lnTo>
                <a:lnTo>
                  <a:pt x="565552" y="508007"/>
                </a:lnTo>
                <a:lnTo>
                  <a:pt x="554911" y="555508"/>
                </a:lnTo>
                <a:lnTo>
                  <a:pt x="542425" y="602679"/>
                </a:lnTo>
                <a:lnTo>
                  <a:pt x="528177" y="649072"/>
                </a:lnTo>
                <a:lnTo>
                  <a:pt x="512250" y="694238"/>
                </a:lnTo>
                <a:lnTo>
                  <a:pt x="494728" y="737730"/>
                </a:lnTo>
                <a:lnTo>
                  <a:pt x="475692" y="779099"/>
                </a:lnTo>
                <a:lnTo>
                  <a:pt x="455226" y="817897"/>
                </a:lnTo>
                <a:lnTo>
                  <a:pt x="433414" y="853677"/>
                </a:lnTo>
                <a:lnTo>
                  <a:pt x="410336" y="885989"/>
                </a:lnTo>
                <a:lnTo>
                  <a:pt x="360721" y="938418"/>
                </a:lnTo>
                <a:lnTo>
                  <a:pt x="307043" y="971601"/>
                </a:lnTo>
                <a:lnTo>
                  <a:pt x="249966" y="981951"/>
                </a:lnTo>
                <a:lnTo>
                  <a:pt x="220360" y="977443"/>
                </a:lnTo>
                <a:lnTo>
                  <a:pt x="148289" y="941364"/>
                </a:lnTo>
                <a:lnTo>
                  <a:pt x="112178" y="912892"/>
                </a:lnTo>
                <a:lnTo>
                  <a:pt x="81577" y="880871"/>
                </a:lnTo>
                <a:lnTo>
                  <a:pt x="56242" y="845707"/>
                </a:lnTo>
                <a:lnTo>
                  <a:pt x="35928" y="807805"/>
                </a:lnTo>
                <a:lnTo>
                  <a:pt x="20391" y="767572"/>
                </a:lnTo>
                <a:lnTo>
                  <a:pt x="9387" y="725413"/>
                </a:lnTo>
                <a:lnTo>
                  <a:pt x="2671" y="681733"/>
                </a:lnTo>
                <a:lnTo>
                  <a:pt x="0" y="636938"/>
                </a:lnTo>
                <a:lnTo>
                  <a:pt x="1128" y="591434"/>
                </a:lnTo>
                <a:lnTo>
                  <a:pt x="5812" y="545625"/>
                </a:lnTo>
                <a:lnTo>
                  <a:pt x="13807" y="499918"/>
                </a:lnTo>
                <a:lnTo>
                  <a:pt x="24869" y="454718"/>
                </a:lnTo>
                <a:lnTo>
                  <a:pt x="38754" y="410430"/>
                </a:lnTo>
                <a:lnTo>
                  <a:pt x="55218" y="367460"/>
                </a:lnTo>
                <a:lnTo>
                  <a:pt x="74016" y="326214"/>
                </a:lnTo>
                <a:lnTo>
                  <a:pt x="94904" y="287097"/>
                </a:lnTo>
                <a:close/>
              </a:path>
            </a:pathLst>
          </a:custGeom>
          <a:ln w="5439">
            <a:solidFill>
              <a:srgbClr val="31BBA2"/>
            </a:solidFill>
          </a:ln>
        </xdr:spPr>
      </xdr:sp>
      <xdr:pic>
        <xdr:nvPicPr>
          <xdr:cNvPr id="35" name="image17.p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097751" y="4687633"/>
            <a:ext cx="314822" cy="599396"/>
          </a:xfrm>
          <a:prstGeom prst="rect">
            <a:avLst/>
          </a:prstGeom>
        </xdr:spPr>
      </xdr:pic>
      <xdr:sp macro="" textlink="">
        <xdr:nvSpPr>
          <xdr:cNvPr id="36" name="Shape 36"/>
          <xdr:cNvSpPr/>
        </xdr:nvSpPr>
        <xdr:spPr>
          <a:xfrm>
            <a:off x="5097751" y="4687633"/>
            <a:ext cx="314960" cy="599440"/>
          </a:xfrm>
          <a:custGeom>
            <a:avLst/>
            <a:gdLst/>
            <a:ahLst/>
            <a:cxnLst/>
            <a:rect l="0" t="0" r="0" b="0"/>
            <a:pathLst>
              <a:path w="314960" h="599440">
                <a:moveTo>
                  <a:pt x="60441" y="55172"/>
                </a:moveTo>
                <a:lnTo>
                  <a:pt x="83844" y="29273"/>
                </a:lnTo>
                <a:lnTo>
                  <a:pt x="110093" y="11570"/>
                </a:lnTo>
                <a:lnTo>
                  <a:pt x="138214" y="1874"/>
                </a:lnTo>
                <a:lnTo>
                  <a:pt x="167233" y="0"/>
                </a:lnTo>
                <a:lnTo>
                  <a:pt x="196175" y="5759"/>
                </a:lnTo>
                <a:lnTo>
                  <a:pt x="249936" y="39432"/>
                </a:lnTo>
                <a:lnTo>
                  <a:pt x="291703" y="101397"/>
                </a:lnTo>
                <a:lnTo>
                  <a:pt x="305655" y="142522"/>
                </a:lnTo>
                <a:lnTo>
                  <a:pt x="313686" y="190159"/>
                </a:lnTo>
                <a:lnTo>
                  <a:pt x="314822" y="244122"/>
                </a:lnTo>
                <a:lnTo>
                  <a:pt x="308091" y="304222"/>
                </a:lnTo>
                <a:lnTo>
                  <a:pt x="297232" y="360709"/>
                </a:lnTo>
                <a:lnTo>
                  <a:pt x="285172" y="412594"/>
                </a:lnTo>
                <a:lnTo>
                  <a:pt x="272070" y="459312"/>
                </a:lnTo>
                <a:lnTo>
                  <a:pt x="258087" y="500295"/>
                </a:lnTo>
                <a:lnTo>
                  <a:pt x="228115" y="562797"/>
                </a:lnTo>
                <a:lnTo>
                  <a:pt x="196531" y="595571"/>
                </a:lnTo>
                <a:lnTo>
                  <a:pt x="180535" y="599396"/>
                </a:lnTo>
                <a:lnTo>
                  <a:pt x="164615" y="594092"/>
                </a:lnTo>
                <a:lnTo>
                  <a:pt x="133642" y="553830"/>
                </a:lnTo>
                <a:lnTo>
                  <a:pt x="118908" y="517740"/>
                </a:lnTo>
                <a:lnTo>
                  <a:pt x="104890" y="470258"/>
                </a:lnTo>
                <a:lnTo>
                  <a:pt x="88190" y="413224"/>
                </a:lnTo>
                <a:lnTo>
                  <a:pt x="70509" y="365583"/>
                </a:lnTo>
                <a:lnTo>
                  <a:pt x="52851" y="325742"/>
                </a:lnTo>
                <a:lnTo>
                  <a:pt x="36217" y="292107"/>
                </a:lnTo>
                <a:lnTo>
                  <a:pt x="21612" y="263083"/>
                </a:lnTo>
                <a:lnTo>
                  <a:pt x="10039" y="237078"/>
                </a:lnTo>
                <a:lnTo>
                  <a:pt x="2500" y="212498"/>
                </a:lnTo>
                <a:lnTo>
                  <a:pt x="0" y="187747"/>
                </a:lnTo>
                <a:lnTo>
                  <a:pt x="3540" y="161233"/>
                </a:lnTo>
                <a:lnTo>
                  <a:pt x="14125" y="131362"/>
                </a:lnTo>
                <a:lnTo>
                  <a:pt x="32758" y="96540"/>
                </a:lnTo>
                <a:lnTo>
                  <a:pt x="60441" y="55172"/>
                </a:lnTo>
                <a:close/>
              </a:path>
            </a:pathLst>
          </a:custGeom>
          <a:ln w="5316">
            <a:solidFill>
              <a:srgbClr val="31BBA2"/>
            </a:solidFill>
          </a:ln>
        </xdr:spPr>
      </xdr:sp>
      <xdr:pic>
        <xdr:nvPicPr>
          <xdr:cNvPr id="37" name="image18.p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284044" y="1649277"/>
            <a:ext cx="1261621" cy="686192"/>
          </a:xfrm>
          <a:prstGeom prst="rect">
            <a:avLst/>
          </a:prstGeom>
        </xdr:spPr>
      </xdr:pic>
      <xdr:sp macro="" textlink="">
        <xdr:nvSpPr>
          <xdr:cNvPr id="38" name="Shape 38"/>
          <xdr:cNvSpPr/>
        </xdr:nvSpPr>
        <xdr:spPr>
          <a:xfrm>
            <a:off x="5284044" y="1649277"/>
            <a:ext cx="1261745" cy="686435"/>
          </a:xfrm>
          <a:custGeom>
            <a:avLst/>
            <a:gdLst/>
            <a:ahLst/>
            <a:cxnLst/>
            <a:rect l="0" t="0" r="0" b="0"/>
            <a:pathLst>
              <a:path w="1261745" h="686435">
                <a:moveTo>
                  <a:pt x="39246" y="505362"/>
                </a:moveTo>
                <a:lnTo>
                  <a:pt x="59721" y="551538"/>
                </a:lnTo>
                <a:lnTo>
                  <a:pt x="79535" y="590070"/>
                </a:lnTo>
                <a:lnTo>
                  <a:pt x="117506" y="646020"/>
                </a:lnTo>
                <a:lnTo>
                  <a:pt x="153802" y="676848"/>
                </a:lnTo>
                <a:lnTo>
                  <a:pt x="189067" y="686192"/>
                </a:lnTo>
                <a:lnTo>
                  <a:pt x="206514" y="683943"/>
                </a:lnTo>
                <a:lnTo>
                  <a:pt x="241440" y="667876"/>
                </a:lnTo>
                <a:lnTo>
                  <a:pt x="276944" y="639415"/>
                </a:lnTo>
                <a:lnTo>
                  <a:pt x="313669" y="602196"/>
                </a:lnTo>
                <a:lnTo>
                  <a:pt x="352261" y="559856"/>
                </a:lnTo>
                <a:lnTo>
                  <a:pt x="372457" y="537901"/>
                </a:lnTo>
                <a:lnTo>
                  <a:pt x="415053" y="494696"/>
                </a:lnTo>
                <a:lnTo>
                  <a:pt x="461124" y="455459"/>
                </a:lnTo>
                <a:lnTo>
                  <a:pt x="511312" y="423828"/>
                </a:lnTo>
                <a:lnTo>
                  <a:pt x="566263" y="403438"/>
                </a:lnTo>
                <a:lnTo>
                  <a:pt x="626619" y="397927"/>
                </a:lnTo>
                <a:lnTo>
                  <a:pt x="671060" y="401101"/>
                </a:lnTo>
                <a:lnTo>
                  <a:pt x="715636" y="405891"/>
                </a:lnTo>
                <a:lnTo>
                  <a:pt x="760103" y="411788"/>
                </a:lnTo>
                <a:lnTo>
                  <a:pt x="804216" y="418281"/>
                </a:lnTo>
                <a:lnTo>
                  <a:pt x="847728" y="424862"/>
                </a:lnTo>
                <a:lnTo>
                  <a:pt x="890395" y="431022"/>
                </a:lnTo>
                <a:lnTo>
                  <a:pt x="931971" y="436252"/>
                </a:lnTo>
                <a:lnTo>
                  <a:pt x="972212" y="440042"/>
                </a:lnTo>
                <a:lnTo>
                  <a:pt x="1010871" y="441884"/>
                </a:lnTo>
                <a:lnTo>
                  <a:pt x="1047704" y="441269"/>
                </a:lnTo>
                <a:lnTo>
                  <a:pt x="1114910" y="430629"/>
                </a:lnTo>
                <a:lnTo>
                  <a:pt x="1171866" y="404049"/>
                </a:lnTo>
                <a:lnTo>
                  <a:pt x="1216612" y="357458"/>
                </a:lnTo>
                <a:lnTo>
                  <a:pt x="1247184" y="286782"/>
                </a:lnTo>
                <a:lnTo>
                  <a:pt x="1256542" y="241139"/>
                </a:lnTo>
                <a:lnTo>
                  <a:pt x="1261621" y="187948"/>
                </a:lnTo>
                <a:lnTo>
                  <a:pt x="1261520" y="138144"/>
                </a:lnTo>
                <a:lnTo>
                  <a:pt x="1256065" y="97136"/>
                </a:lnTo>
                <a:lnTo>
                  <a:pt x="1230828" y="38949"/>
                </a:lnTo>
                <a:lnTo>
                  <a:pt x="1189382" y="8274"/>
                </a:lnTo>
                <a:lnTo>
                  <a:pt x="1135199" y="0"/>
                </a:lnTo>
                <a:lnTo>
                  <a:pt x="1104416" y="2664"/>
                </a:lnTo>
                <a:lnTo>
                  <a:pt x="1037637" y="18403"/>
                </a:lnTo>
                <a:lnTo>
                  <a:pt x="966802" y="43759"/>
                </a:lnTo>
                <a:lnTo>
                  <a:pt x="930949" y="58446"/>
                </a:lnTo>
                <a:lnTo>
                  <a:pt x="895383" y="73621"/>
                </a:lnTo>
                <a:lnTo>
                  <a:pt x="860540" y="88643"/>
                </a:lnTo>
                <a:lnTo>
                  <a:pt x="826852" y="102875"/>
                </a:lnTo>
                <a:lnTo>
                  <a:pt x="794755" y="115677"/>
                </a:lnTo>
                <a:lnTo>
                  <a:pt x="764682" y="126410"/>
                </a:lnTo>
                <a:lnTo>
                  <a:pt x="737066" y="134435"/>
                </a:lnTo>
                <a:lnTo>
                  <a:pt x="712344" y="139112"/>
                </a:lnTo>
                <a:lnTo>
                  <a:pt x="676270" y="139077"/>
                </a:lnTo>
                <a:lnTo>
                  <a:pt x="610816" y="117348"/>
                </a:lnTo>
                <a:lnTo>
                  <a:pt x="551918" y="79188"/>
                </a:lnTo>
                <a:lnTo>
                  <a:pt x="524038" y="58615"/>
                </a:lnTo>
                <a:lnTo>
                  <a:pt x="496730" y="39534"/>
                </a:lnTo>
                <a:lnTo>
                  <a:pt x="469640" y="23815"/>
                </a:lnTo>
                <a:lnTo>
                  <a:pt x="442410" y="13323"/>
                </a:lnTo>
                <a:lnTo>
                  <a:pt x="414687" y="9926"/>
                </a:lnTo>
                <a:lnTo>
                  <a:pt x="386114" y="15492"/>
                </a:lnTo>
                <a:lnTo>
                  <a:pt x="356335" y="31886"/>
                </a:lnTo>
                <a:lnTo>
                  <a:pt x="324996" y="60976"/>
                </a:lnTo>
                <a:lnTo>
                  <a:pt x="300403" y="85096"/>
                </a:lnTo>
                <a:lnTo>
                  <a:pt x="273595" y="105799"/>
                </a:lnTo>
                <a:lnTo>
                  <a:pt x="245180" y="123738"/>
                </a:lnTo>
                <a:lnTo>
                  <a:pt x="215766" y="139568"/>
                </a:lnTo>
                <a:lnTo>
                  <a:pt x="185960" y="153940"/>
                </a:lnTo>
                <a:lnTo>
                  <a:pt x="156369" y="167508"/>
                </a:lnTo>
                <a:lnTo>
                  <a:pt x="127601" y="180926"/>
                </a:lnTo>
                <a:lnTo>
                  <a:pt x="74965" y="209921"/>
                </a:lnTo>
                <a:lnTo>
                  <a:pt x="32912" y="246151"/>
                </a:lnTo>
                <a:lnTo>
                  <a:pt x="6304" y="294840"/>
                </a:lnTo>
                <a:lnTo>
                  <a:pt x="0" y="361214"/>
                </a:lnTo>
                <a:lnTo>
                  <a:pt x="5980" y="402665"/>
                </a:lnTo>
                <a:lnTo>
                  <a:pt x="18860" y="450497"/>
                </a:lnTo>
                <a:lnTo>
                  <a:pt x="39246" y="505362"/>
                </a:lnTo>
                <a:close/>
              </a:path>
            </a:pathLst>
          </a:custGeom>
          <a:ln w="6740">
            <a:solidFill>
              <a:srgbClr val="31BBA2"/>
            </a:solidFill>
          </a:ln>
        </xdr:spPr>
      </xdr:sp>
      <xdr:pic>
        <xdr:nvPicPr>
          <xdr:cNvPr id="39" name="image19.p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839406" y="1478920"/>
            <a:ext cx="244452" cy="202633"/>
          </a:xfrm>
          <a:prstGeom prst="rect">
            <a:avLst/>
          </a:prstGeom>
        </xdr:spPr>
      </xdr:pic>
      <xdr:sp macro="" textlink="">
        <xdr:nvSpPr>
          <xdr:cNvPr id="40" name="Shape 40"/>
          <xdr:cNvSpPr/>
        </xdr:nvSpPr>
        <xdr:spPr>
          <a:xfrm>
            <a:off x="5839406" y="1478920"/>
            <a:ext cx="244475" cy="203200"/>
          </a:xfrm>
          <a:custGeom>
            <a:avLst/>
            <a:gdLst/>
            <a:ahLst/>
            <a:cxnLst/>
            <a:rect l="0" t="0" r="0" b="0"/>
            <a:pathLst>
              <a:path w="244475" h="203200">
                <a:moveTo>
                  <a:pt x="17284" y="55533"/>
                </a:moveTo>
                <a:lnTo>
                  <a:pt x="1775" y="78955"/>
                </a:lnTo>
                <a:lnTo>
                  <a:pt x="0" y="106605"/>
                </a:lnTo>
                <a:lnTo>
                  <a:pt x="10367" y="135464"/>
                </a:lnTo>
                <a:lnTo>
                  <a:pt x="31289" y="162514"/>
                </a:lnTo>
                <a:lnTo>
                  <a:pt x="61176" y="184738"/>
                </a:lnTo>
                <a:lnTo>
                  <a:pt x="98438" y="199117"/>
                </a:lnTo>
                <a:lnTo>
                  <a:pt x="141487" y="202633"/>
                </a:lnTo>
                <a:lnTo>
                  <a:pt x="188733" y="192269"/>
                </a:lnTo>
                <a:lnTo>
                  <a:pt x="214512" y="177643"/>
                </a:lnTo>
                <a:lnTo>
                  <a:pt x="232079" y="157442"/>
                </a:lnTo>
                <a:lnTo>
                  <a:pt x="241903" y="133374"/>
                </a:lnTo>
                <a:lnTo>
                  <a:pt x="244452" y="107145"/>
                </a:lnTo>
                <a:lnTo>
                  <a:pt x="240194" y="80463"/>
                </a:lnTo>
                <a:lnTo>
                  <a:pt x="213132" y="32567"/>
                </a:lnTo>
                <a:lnTo>
                  <a:pt x="164463" y="3342"/>
                </a:lnTo>
                <a:lnTo>
                  <a:pt x="133196" y="0"/>
                </a:lnTo>
                <a:lnTo>
                  <a:pt x="97931" y="6446"/>
                </a:lnTo>
                <a:lnTo>
                  <a:pt x="59138" y="24388"/>
                </a:lnTo>
                <a:lnTo>
                  <a:pt x="17284" y="55533"/>
                </a:lnTo>
                <a:close/>
              </a:path>
            </a:pathLst>
          </a:custGeom>
          <a:ln w="6281">
            <a:solidFill>
              <a:srgbClr val="31BBA2"/>
            </a:solidFill>
          </a:ln>
        </xdr:spPr>
      </xdr:sp>
      <xdr:pic>
        <xdr:nvPicPr>
          <xdr:cNvPr id="41" name="image20.png"/>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126753" y="4529773"/>
            <a:ext cx="1194878" cy="1937608"/>
          </a:xfrm>
          <a:prstGeom prst="rect">
            <a:avLst/>
          </a:prstGeom>
        </xdr:spPr>
      </xdr:pic>
      <xdr:sp macro="" textlink="">
        <xdr:nvSpPr>
          <xdr:cNvPr id="42" name="Shape 42"/>
          <xdr:cNvSpPr/>
        </xdr:nvSpPr>
        <xdr:spPr>
          <a:xfrm>
            <a:off x="6126753" y="4529773"/>
            <a:ext cx="1195070" cy="1938020"/>
          </a:xfrm>
          <a:custGeom>
            <a:avLst/>
            <a:gdLst/>
            <a:ahLst/>
            <a:cxnLst/>
            <a:rect l="0" t="0" r="0" b="0"/>
            <a:pathLst>
              <a:path w="1195070" h="1938020">
                <a:moveTo>
                  <a:pt x="1165033" y="125132"/>
                </a:moveTo>
                <a:lnTo>
                  <a:pt x="1181972" y="154938"/>
                </a:lnTo>
                <a:lnTo>
                  <a:pt x="1191754" y="184675"/>
                </a:lnTo>
                <a:lnTo>
                  <a:pt x="1194878" y="214376"/>
                </a:lnTo>
                <a:lnTo>
                  <a:pt x="1191844" y="244071"/>
                </a:lnTo>
                <a:lnTo>
                  <a:pt x="1169299" y="303572"/>
                </a:lnTo>
                <a:lnTo>
                  <a:pt x="1128118" y="363431"/>
                </a:lnTo>
                <a:lnTo>
                  <a:pt x="1101788" y="393573"/>
                </a:lnTo>
                <a:lnTo>
                  <a:pt x="1072298" y="423900"/>
                </a:lnTo>
                <a:lnTo>
                  <a:pt x="1040149" y="454442"/>
                </a:lnTo>
                <a:lnTo>
                  <a:pt x="1005838" y="485231"/>
                </a:lnTo>
                <a:lnTo>
                  <a:pt x="969868" y="516300"/>
                </a:lnTo>
                <a:lnTo>
                  <a:pt x="932736" y="547679"/>
                </a:lnTo>
                <a:lnTo>
                  <a:pt x="894943" y="579400"/>
                </a:lnTo>
                <a:lnTo>
                  <a:pt x="856989" y="611495"/>
                </a:lnTo>
                <a:lnTo>
                  <a:pt x="819373" y="643995"/>
                </a:lnTo>
                <a:lnTo>
                  <a:pt x="782596" y="676932"/>
                </a:lnTo>
                <a:lnTo>
                  <a:pt x="747156" y="710338"/>
                </a:lnTo>
                <a:lnTo>
                  <a:pt x="713554" y="744244"/>
                </a:lnTo>
                <a:lnTo>
                  <a:pt x="682288" y="778681"/>
                </a:lnTo>
                <a:lnTo>
                  <a:pt x="653860" y="813682"/>
                </a:lnTo>
                <a:lnTo>
                  <a:pt x="619972" y="876101"/>
                </a:lnTo>
                <a:lnTo>
                  <a:pt x="609887" y="939218"/>
                </a:lnTo>
                <a:lnTo>
                  <a:pt x="612408" y="971081"/>
                </a:lnTo>
                <a:lnTo>
                  <a:pt x="629854" y="1035498"/>
                </a:lnTo>
                <a:lnTo>
                  <a:pt x="660203" y="1100950"/>
                </a:lnTo>
                <a:lnTo>
                  <a:pt x="699096" y="1167572"/>
                </a:lnTo>
                <a:lnTo>
                  <a:pt x="720385" y="1201365"/>
                </a:lnTo>
                <a:lnTo>
                  <a:pt x="742174" y="1235500"/>
                </a:lnTo>
                <a:lnTo>
                  <a:pt x="763920" y="1269995"/>
                </a:lnTo>
                <a:lnTo>
                  <a:pt x="785076" y="1304868"/>
                </a:lnTo>
                <a:lnTo>
                  <a:pt x="805099" y="1340134"/>
                </a:lnTo>
                <a:lnTo>
                  <a:pt x="823443" y="1375811"/>
                </a:lnTo>
                <a:lnTo>
                  <a:pt x="839563" y="1411915"/>
                </a:lnTo>
                <a:lnTo>
                  <a:pt x="852915" y="1448463"/>
                </a:lnTo>
                <a:lnTo>
                  <a:pt x="862952" y="1485473"/>
                </a:lnTo>
                <a:lnTo>
                  <a:pt x="870907" y="1560944"/>
                </a:lnTo>
                <a:lnTo>
                  <a:pt x="867733" y="1599439"/>
                </a:lnTo>
                <a:lnTo>
                  <a:pt x="859066" y="1638463"/>
                </a:lnTo>
                <a:lnTo>
                  <a:pt x="844360" y="1678032"/>
                </a:lnTo>
                <a:lnTo>
                  <a:pt x="812084" y="1733961"/>
                </a:lnTo>
                <a:lnTo>
                  <a:pt x="769067" y="1784207"/>
                </a:lnTo>
                <a:lnTo>
                  <a:pt x="717027" y="1828256"/>
                </a:lnTo>
                <a:lnTo>
                  <a:pt x="657681" y="1865596"/>
                </a:lnTo>
                <a:lnTo>
                  <a:pt x="592749" y="1895715"/>
                </a:lnTo>
                <a:lnTo>
                  <a:pt x="523946" y="1918098"/>
                </a:lnTo>
                <a:lnTo>
                  <a:pt x="452992" y="1932233"/>
                </a:lnTo>
                <a:lnTo>
                  <a:pt x="381603" y="1937608"/>
                </a:lnTo>
                <a:lnTo>
                  <a:pt x="346283" y="1936850"/>
                </a:lnTo>
                <a:lnTo>
                  <a:pt x="277463" y="1928121"/>
                </a:lnTo>
                <a:lnTo>
                  <a:pt x="212504" y="1909350"/>
                </a:lnTo>
                <a:lnTo>
                  <a:pt x="153122" y="1880023"/>
                </a:lnTo>
                <a:lnTo>
                  <a:pt x="101036" y="1839627"/>
                </a:lnTo>
                <a:lnTo>
                  <a:pt x="57963" y="1787650"/>
                </a:lnTo>
                <a:lnTo>
                  <a:pt x="25620" y="1723578"/>
                </a:lnTo>
                <a:lnTo>
                  <a:pt x="14010" y="1686846"/>
                </a:lnTo>
                <a:lnTo>
                  <a:pt x="5727" y="1646898"/>
                </a:lnTo>
                <a:lnTo>
                  <a:pt x="985" y="1603671"/>
                </a:lnTo>
                <a:lnTo>
                  <a:pt x="0" y="1557098"/>
                </a:lnTo>
                <a:lnTo>
                  <a:pt x="2985" y="1507118"/>
                </a:lnTo>
                <a:lnTo>
                  <a:pt x="10809" y="1442157"/>
                </a:lnTo>
                <a:lnTo>
                  <a:pt x="20992" y="1382285"/>
                </a:lnTo>
                <a:lnTo>
                  <a:pt x="33386" y="1327174"/>
                </a:lnTo>
                <a:lnTo>
                  <a:pt x="47843" y="1276496"/>
                </a:lnTo>
                <a:lnTo>
                  <a:pt x="64214" y="1229923"/>
                </a:lnTo>
                <a:lnTo>
                  <a:pt x="82350" y="1187125"/>
                </a:lnTo>
                <a:lnTo>
                  <a:pt x="102104" y="1147774"/>
                </a:lnTo>
                <a:lnTo>
                  <a:pt x="123326" y="1111543"/>
                </a:lnTo>
                <a:lnTo>
                  <a:pt x="145869" y="1078102"/>
                </a:lnTo>
                <a:lnTo>
                  <a:pt x="169583" y="1047123"/>
                </a:lnTo>
                <a:lnTo>
                  <a:pt x="219932" y="991239"/>
                </a:lnTo>
                <a:lnTo>
                  <a:pt x="273186" y="941263"/>
                </a:lnTo>
                <a:lnTo>
                  <a:pt x="328157" y="894567"/>
                </a:lnTo>
                <a:lnTo>
                  <a:pt x="355915" y="871629"/>
                </a:lnTo>
                <a:lnTo>
                  <a:pt x="383657" y="848525"/>
                </a:lnTo>
                <a:lnTo>
                  <a:pt x="438497" y="800509"/>
                </a:lnTo>
                <a:lnTo>
                  <a:pt x="491491" y="747892"/>
                </a:lnTo>
                <a:lnTo>
                  <a:pt x="516924" y="719037"/>
                </a:lnTo>
                <a:lnTo>
                  <a:pt x="541450" y="688047"/>
                </a:lnTo>
                <a:lnTo>
                  <a:pt x="564920" y="654593"/>
                </a:lnTo>
                <a:lnTo>
                  <a:pt x="587186" y="618346"/>
                </a:lnTo>
                <a:lnTo>
                  <a:pt x="607786" y="581185"/>
                </a:lnTo>
                <a:lnTo>
                  <a:pt x="627997" y="542638"/>
                </a:lnTo>
                <a:lnTo>
                  <a:pt x="647871" y="503043"/>
                </a:lnTo>
                <a:lnTo>
                  <a:pt x="667465" y="462743"/>
                </a:lnTo>
                <a:lnTo>
                  <a:pt x="686830" y="422078"/>
                </a:lnTo>
                <a:lnTo>
                  <a:pt x="706023" y="381389"/>
                </a:lnTo>
                <a:lnTo>
                  <a:pt x="725096" y="341017"/>
                </a:lnTo>
                <a:lnTo>
                  <a:pt x="744105" y="301303"/>
                </a:lnTo>
                <a:lnTo>
                  <a:pt x="763103" y="262588"/>
                </a:lnTo>
                <a:lnTo>
                  <a:pt x="782144" y="225213"/>
                </a:lnTo>
                <a:lnTo>
                  <a:pt x="801283" y="189518"/>
                </a:lnTo>
                <a:lnTo>
                  <a:pt x="820575" y="155845"/>
                </a:lnTo>
                <a:lnTo>
                  <a:pt x="859830" y="95926"/>
                </a:lnTo>
                <a:lnTo>
                  <a:pt x="900343" y="48184"/>
                </a:lnTo>
                <a:lnTo>
                  <a:pt x="942548" y="15346"/>
                </a:lnTo>
                <a:lnTo>
                  <a:pt x="986879" y="139"/>
                </a:lnTo>
                <a:lnTo>
                  <a:pt x="1009977" y="0"/>
                </a:lnTo>
                <a:lnTo>
                  <a:pt x="1033768" y="5290"/>
                </a:lnTo>
                <a:lnTo>
                  <a:pt x="1058308" y="16352"/>
                </a:lnTo>
                <a:lnTo>
                  <a:pt x="1083650" y="33527"/>
                </a:lnTo>
                <a:lnTo>
                  <a:pt x="1109849" y="57154"/>
                </a:lnTo>
                <a:lnTo>
                  <a:pt x="1136959" y="87575"/>
                </a:lnTo>
                <a:lnTo>
                  <a:pt x="1165033" y="125132"/>
                </a:lnTo>
                <a:close/>
              </a:path>
            </a:pathLst>
          </a:custGeom>
          <a:ln w="5468">
            <a:solidFill>
              <a:srgbClr val="31BBA2"/>
            </a:solidFill>
          </a:ln>
        </xdr:spPr>
      </xdr:sp>
      <xdr:pic>
        <xdr:nvPicPr>
          <xdr:cNvPr id="43" name="image21.png"/>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7460" y="5171471"/>
            <a:ext cx="310145" cy="1440493"/>
          </a:xfrm>
          <a:prstGeom prst="rect">
            <a:avLst/>
          </a:prstGeom>
        </xdr:spPr>
      </xdr:pic>
      <xdr:sp macro="" textlink="">
        <xdr:nvSpPr>
          <xdr:cNvPr id="44" name="Shape 44"/>
          <xdr:cNvSpPr/>
        </xdr:nvSpPr>
        <xdr:spPr>
          <a:xfrm>
            <a:off x="7097460" y="5171471"/>
            <a:ext cx="310515" cy="1440815"/>
          </a:xfrm>
          <a:custGeom>
            <a:avLst/>
            <a:gdLst/>
            <a:ahLst/>
            <a:cxnLst/>
            <a:rect l="0" t="0" r="0" b="0"/>
            <a:pathLst>
              <a:path w="310515" h="1440815">
                <a:moveTo>
                  <a:pt x="310145" y="95509"/>
                </a:moveTo>
                <a:lnTo>
                  <a:pt x="265764" y="62111"/>
                </a:lnTo>
                <a:lnTo>
                  <a:pt x="220002" y="30917"/>
                </a:lnTo>
                <a:lnTo>
                  <a:pt x="174570" y="8303"/>
                </a:lnTo>
                <a:lnTo>
                  <a:pt x="130330" y="0"/>
                </a:lnTo>
                <a:lnTo>
                  <a:pt x="108925" y="3005"/>
                </a:lnTo>
                <a:lnTo>
                  <a:pt x="68082" y="26914"/>
                </a:lnTo>
                <a:lnTo>
                  <a:pt x="30580" y="79462"/>
                </a:lnTo>
                <a:lnTo>
                  <a:pt x="13351" y="118266"/>
                </a:lnTo>
                <a:lnTo>
                  <a:pt x="0" y="183536"/>
                </a:lnTo>
                <a:lnTo>
                  <a:pt x="2571" y="212679"/>
                </a:lnTo>
                <a:lnTo>
                  <a:pt x="21930" y="267224"/>
                </a:lnTo>
                <a:lnTo>
                  <a:pt x="54537" y="321106"/>
                </a:lnTo>
                <a:lnTo>
                  <a:pt x="73669" y="349419"/>
                </a:lnTo>
                <a:lnTo>
                  <a:pt x="93545" y="379513"/>
                </a:lnTo>
                <a:lnTo>
                  <a:pt x="132107" y="447636"/>
                </a:lnTo>
                <a:lnTo>
                  <a:pt x="149081" y="486962"/>
                </a:lnTo>
                <a:lnTo>
                  <a:pt x="163376" y="530663"/>
                </a:lnTo>
                <a:lnTo>
                  <a:pt x="174136" y="579388"/>
                </a:lnTo>
                <a:lnTo>
                  <a:pt x="180506" y="633785"/>
                </a:lnTo>
                <a:lnTo>
                  <a:pt x="181629" y="694502"/>
                </a:lnTo>
                <a:lnTo>
                  <a:pt x="180572" y="730860"/>
                </a:lnTo>
                <a:lnTo>
                  <a:pt x="179452" y="769009"/>
                </a:lnTo>
                <a:lnTo>
                  <a:pt x="178384" y="808650"/>
                </a:lnTo>
                <a:lnTo>
                  <a:pt x="177487" y="849483"/>
                </a:lnTo>
                <a:lnTo>
                  <a:pt x="176877" y="891211"/>
                </a:lnTo>
                <a:lnTo>
                  <a:pt x="176672" y="933533"/>
                </a:lnTo>
                <a:lnTo>
                  <a:pt x="176989" y="976151"/>
                </a:lnTo>
                <a:lnTo>
                  <a:pt x="177944" y="1018765"/>
                </a:lnTo>
                <a:lnTo>
                  <a:pt x="179656" y="1061076"/>
                </a:lnTo>
                <a:lnTo>
                  <a:pt x="182241" y="1102786"/>
                </a:lnTo>
                <a:lnTo>
                  <a:pt x="185816" y="1143594"/>
                </a:lnTo>
                <a:lnTo>
                  <a:pt x="190499" y="1183202"/>
                </a:lnTo>
                <a:lnTo>
                  <a:pt x="196407" y="1221311"/>
                </a:lnTo>
                <a:lnTo>
                  <a:pt x="212365" y="1291834"/>
                </a:lnTo>
                <a:lnTo>
                  <a:pt x="234628" y="1352771"/>
                </a:lnTo>
                <a:lnTo>
                  <a:pt x="264134" y="1401727"/>
                </a:lnTo>
                <a:lnTo>
                  <a:pt x="301819" y="1436311"/>
                </a:lnTo>
                <a:lnTo>
                  <a:pt x="310145" y="1440493"/>
                </a:lnTo>
              </a:path>
            </a:pathLst>
          </a:custGeom>
          <a:ln w="4876">
            <a:solidFill>
              <a:srgbClr val="31BBA2"/>
            </a:solidFill>
          </a:ln>
        </xdr:spPr>
      </xdr:sp>
      <xdr:pic>
        <xdr:nvPicPr>
          <xdr:cNvPr id="45" name="image22.png"/>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52831" y="7623975"/>
            <a:ext cx="291529" cy="747150"/>
          </a:xfrm>
          <a:prstGeom prst="rect">
            <a:avLst/>
          </a:prstGeom>
        </xdr:spPr>
      </xdr:pic>
      <xdr:pic>
        <xdr:nvPicPr>
          <xdr:cNvPr id="46" name="image23.png"/>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57714" y="1110344"/>
            <a:ext cx="6453365" cy="9464301"/>
          </a:xfrm>
          <a:prstGeom prst="rect">
            <a:avLst/>
          </a:prstGeom>
        </xdr:spPr>
      </xdr:pic>
      <xdr:sp macro="" textlink="">
        <xdr:nvSpPr>
          <xdr:cNvPr id="47" name="Shape 47"/>
          <xdr:cNvSpPr/>
        </xdr:nvSpPr>
        <xdr:spPr>
          <a:xfrm>
            <a:off x="423600" y="779172"/>
            <a:ext cx="6408420" cy="0"/>
          </a:xfrm>
          <a:custGeom>
            <a:avLst/>
            <a:gdLst/>
            <a:ahLst/>
            <a:cxnLst/>
            <a:rect l="0" t="0" r="0" b="0"/>
            <a:pathLst>
              <a:path w="6408420">
                <a:moveTo>
                  <a:pt x="6408000" y="0"/>
                </a:moveTo>
                <a:lnTo>
                  <a:pt x="0" y="0"/>
                </a:lnTo>
              </a:path>
            </a:pathLst>
          </a:custGeom>
          <a:ln w="12700">
            <a:solidFill>
              <a:srgbClr val="231F20"/>
            </a:solidFill>
          </a:ln>
        </xdr:spPr>
      </xdr:sp>
      <xdr:pic>
        <xdr:nvPicPr>
          <xdr:cNvPr id="48" name="image24.p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114492" y="465891"/>
            <a:ext cx="393607" cy="174381"/>
          </a:xfrm>
          <a:prstGeom prst="rect">
            <a:avLst/>
          </a:prstGeom>
        </xdr:spPr>
      </xdr:pic>
      <xdr:sp macro="" textlink="">
        <xdr:nvSpPr>
          <xdr:cNvPr id="49" name="Shape 49"/>
          <xdr:cNvSpPr/>
        </xdr:nvSpPr>
        <xdr:spPr>
          <a:xfrm>
            <a:off x="6922876" y="465619"/>
            <a:ext cx="330200" cy="175260"/>
          </a:xfrm>
          <a:custGeom>
            <a:avLst/>
            <a:gdLst/>
            <a:ahLst/>
            <a:cxnLst/>
            <a:rect l="0" t="0" r="0" b="0"/>
            <a:pathLst>
              <a:path w="330200" h="175260">
                <a:moveTo>
                  <a:pt x="103073" y="0"/>
                </a:moveTo>
                <a:lnTo>
                  <a:pt x="62316" y="6573"/>
                </a:lnTo>
                <a:lnTo>
                  <a:pt x="29624" y="25326"/>
                </a:lnTo>
                <a:lnTo>
                  <a:pt x="7888" y="54810"/>
                </a:lnTo>
                <a:lnTo>
                  <a:pt x="0" y="93573"/>
                </a:lnTo>
                <a:lnTo>
                  <a:pt x="7519" y="127688"/>
                </a:lnTo>
                <a:lnTo>
                  <a:pt x="27730" y="153235"/>
                </a:lnTo>
                <a:lnTo>
                  <a:pt x="57114" y="169261"/>
                </a:lnTo>
                <a:lnTo>
                  <a:pt x="92151" y="174815"/>
                </a:lnTo>
                <a:lnTo>
                  <a:pt x="117049" y="174301"/>
                </a:lnTo>
                <a:lnTo>
                  <a:pt x="153583" y="172040"/>
                </a:lnTo>
                <a:lnTo>
                  <a:pt x="175425" y="171526"/>
                </a:lnTo>
                <a:lnTo>
                  <a:pt x="193928" y="171526"/>
                </a:lnTo>
                <a:lnTo>
                  <a:pt x="202508" y="143738"/>
                </a:lnTo>
                <a:lnTo>
                  <a:pt x="159677" y="143738"/>
                </a:lnTo>
                <a:lnTo>
                  <a:pt x="159675" y="142684"/>
                </a:lnTo>
                <a:lnTo>
                  <a:pt x="96900" y="142684"/>
                </a:lnTo>
                <a:lnTo>
                  <a:pt x="78579" y="139095"/>
                </a:lnTo>
                <a:lnTo>
                  <a:pt x="64063" y="128509"/>
                </a:lnTo>
                <a:lnTo>
                  <a:pt x="54594" y="111353"/>
                </a:lnTo>
                <a:lnTo>
                  <a:pt x="54508" y="111196"/>
                </a:lnTo>
                <a:lnTo>
                  <a:pt x="51183" y="88236"/>
                </a:lnTo>
                <a:lnTo>
                  <a:pt x="51066" y="87426"/>
                </a:lnTo>
                <a:lnTo>
                  <a:pt x="54764" y="64275"/>
                </a:lnTo>
                <a:lnTo>
                  <a:pt x="65416" y="47109"/>
                </a:lnTo>
                <a:lnTo>
                  <a:pt x="82361" y="36436"/>
                </a:lnTo>
                <a:lnTo>
                  <a:pt x="104940" y="32766"/>
                </a:lnTo>
                <a:lnTo>
                  <a:pt x="152432" y="32766"/>
                </a:lnTo>
                <a:lnTo>
                  <a:pt x="160464" y="9893"/>
                </a:lnTo>
                <a:lnTo>
                  <a:pt x="148677" y="5968"/>
                </a:lnTo>
                <a:lnTo>
                  <a:pt x="135050" y="2832"/>
                </a:lnTo>
                <a:lnTo>
                  <a:pt x="119782" y="752"/>
                </a:lnTo>
                <a:lnTo>
                  <a:pt x="103073" y="0"/>
                </a:lnTo>
                <a:close/>
              </a:path>
              <a:path w="330200" h="175260">
                <a:moveTo>
                  <a:pt x="315502" y="137058"/>
                </a:moveTo>
                <a:lnTo>
                  <a:pt x="262000" y="137058"/>
                </a:lnTo>
                <a:lnTo>
                  <a:pt x="272630" y="171526"/>
                </a:lnTo>
                <a:lnTo>
                  <a:pt x="329844" y="171526"/>
                </a:lnTo>
                <a:lnTo>
                  <a:pt x="315502" y="137058"/>
                </a:lnTo>
                <a:close/>
              </a:path>
              <a:path w="330200" h="175260">
                <a:moveTo>
                  <a:pt x="263372" y="1498"/>
                </a:moveTo>
                <a:lnTo>
                  <a:pt x="214972" y="1498"/>
                </a:lnTo>
                <a:lnTo>
                  <a:pt x="205607" y="26477"/>
                </a:lnTo>
                <a:lnTo>
                  <a:pt x="189325" y="68703"/>
                </a:lnTo>
                <a:lnTo>
                  <a:pt x="172042" y="112887"/>
                </a:lnTo>
                <a:lnTo>
                  <a:pt x="159677" y="143738"/>
                </a:lnTo>
                <a:lnTo>
                  <a:pt x="202508" y="143738"/>
                </a:lnTo>
                <a:lnTo>
                  <a:pt x="204571" y="137058"/>
                </a:lnTo>
                <a:lnTo>
                  <a:pt x="315502" y="137058"/>
                </a:lnTo>
                <a:lnTo>
                  <a:pt x="314420" y="134458"/>
                </a:lnTo>
                <a:lnTo>
                  <a:pt x="302575" y="104698"/>
                </a:lnTo>
                <a:lnTo>
                  <a:pt x="214541" y="104698"/>
                </a:lnTo>
                <a:lnTo>
                  <a:pt x="233476" y="43599"/>
                </a:lnTo>
                <a:lnTo>
                  <a:pt x="278858" y="43599"/>
                </a:lnTo>
                <a:lnTo>
                  <a:pt x="277918" y="41152"/>
                </a:lnTo>
                <a:lnTo>
                  <a:pt x="263372" y="1498"/>
                </a:lnTo>
                <a:close/>
              </a:path>
              <a:path w="330200" h="175260">
                <a:moveTo>
                  <a:pt x="162013" y="89268"/>
                </a:moveTo>
                <a:lnTo>
                  <a:pt x="112102" y="89268"/>
                </a:lnTo>
                <a:lnTo>
                  <a:pt x="113124" y="96126"/>
                </a:lnTo>
                <a:lnTo>
                  <a:pt x="113799" y="103854"/>
                </a:lnTo>
                <a:lnTo>
                  <a:pt x="114165" y="111196"/>
                </a:lnTo>
                <a:lnTo>
                  <a:pt x="114287" y="141528"/>
                </a:lnTo>
                <a:lnTo>
                  <a:pt x="109791" y="142443"/>
                </a:lnTo>
                <a:lnTo>
                  <a:pt x="103492" y="142684"/>
                </a:lnTo>
                <a:lnTo>
                  <a:pt x="159675" y="142684"/>
                </a:lnTo>
                <a:lnTo>
                  <a:pt x="159692" y="127688"/>
                </a:lnTo>
                <a:lnTo>
                  <a:pt x="159816" y="116370"/>
                </a:lnTo>
                <a:lnTo>
                  <a:pt x="160357" y="104698"/>
                </a:lnTo>
                <a:lnTo>
                  <a:pt x="160396" y="103854"/>
                </a:lnTo>
                <a:lnTo>
                  <a:pt x="160491" y="101804"/>
                </a:lnTo>
                <a:lnTo>
                  <a:pt x="162013" y="89268"/>
                </a:lnTo>
                <a:close/>
              </a:path>
              <a:path w="330200" h="175260">
                <a:moveTo>
                  <a:pt x="278858" y="43599"/>
                </a:moveTo>
                <a:lnTo>
                  <a:pt x="233476" y="43599"/>
                </a:lnTo>
                <a:lnTo>
                  <a:pt x="251993" y="104698"/>
                </a:lnTo>
                <a:lnTo>
                  <a:pt x="302575" y="104698"/>
                </a:lnTo>
                <a:lnTo>
                  <a:pt x="296022" y="88236"/>
                </a:lnTo>
                <a:lnTo>
                  <a:pt x="278858" y="43599"/>
                </a:lnTo>
                <a:close/>
              </a:path>
              <a:path w="330200" h="175260">
                <a:moveTo>
                  <a:pt x="152432" y="32766"/>
                </a:moveTo>
                <a:lnTo>
                  <a:pt x="104940" y="32766"/>
                </a:lnTo>
                <a:lnTo>
                  <a:pt x="116632" y="33502"/>
                </a:lnTo>
                <a:lnTo>
                  <a:pt x="128125" y="35537"/>
                </a:lnTo>
                <a:lnTo>
                  <a:pt x="139049" y="38606"/>
                </a:lnTo>
                <a:lnTo>
                  <a:pt x="149034" y="42443"/>
                </a:lnTo>
                <a:lnTo>
                  <a:pt x="152432" y="32766"/>
                </a:lnTo>
                <a:close/>
              </a:path>
            </a:pathLst>
          </a:custGeom>
          <a:solidFill>
            <a:srgbClr val="004990"/>
          </a:solidFill>
        </xdr:spPr>
      </xdr:sp>
      <xdr:sp macro="" textlink="">
        <xdr:nvSpPr>
          <xdr:cNvPr id="50" name="Shape 50"/>
          <xdr:cNvSpPr/>
        </xdr:nvSpPr>
        <xdr:spPr>
          <a:xfrm>
            <a:off x="6665493" y="465023"/>
            <a:ext cx="273050" cy="175260"/>
          </a:xfrm>
          <a:custGeom>
            <a:avLst/>
            <a:gdLst/>
            <a:ahLst/>
            <a:cxnLst/>
            <a:rect l="0" t="0" r="0" b="0"/>
            <a:pathLst>
              <a:path w="273050" h="175260">
                <a:moveTo>
                  <a:pt x="212724" y="0"/>
                </a:moveTo>
                <a:lnTo>
                  <a:pt x="190516" y="3203"/>
                </a:lnTo>
                <a:lnTo>
                  <a:pt x="172304" y="10925"/>
                </a:lnTo>
                <a:lnTo>
                  <a:pt x="158982" y="22727"/>
                </a:lnTo>
                <a:lnTo>
                  <a:pt x="151447" y="38176"/>
                </a:lnTo>
                <a:lnTo>
                  <a:pt x="153060" y="2743"/>
                </a:lnTo>
                <a:lnTo>
                  <a:pt x="109131" y="2743"/>
                </a:lnTo>
                <a:lnTo>
                  <a:pt x="110192" y="25845"/>
                </a:lnTo>
                <a:lnTo>
                  <a:pt x="110656" y="46299"/>
                </a:lnTo>
                <a:lnTo>
                  <a:pt x="110743" y="90398"/>
                </a:lnTo>
                <a:lnTo>
                  <a:pt x="103493" y="129628"/>
                </a:lnTo>
                <a:lnTo>
                  <a:pt x="80327" y="139750"/>
                </a:lnTo>
                <a:lnTo>
                  <a:pt x="65840" y="137200"/>
                </a:lnTo>
                <a:lnTo>
                  <a:pt x="56268" y="128838"/>
                </a:lnTo>
                <a:lnTo>
                  <a:pt x="50986" y="113593"/>
                </a:lnTo>
                <a:lnTo>
                  <a:pt x="49364" y="90398"/>
                </a:lnTo>
                <a:lnTo>
                  <a:pt x="49433" y="66888"/>
                </a:lnTo>
                <a:lnTo>
                  <a:pt x="49744" y="46299"/>
                </a:lnTo>
                <a:lnTo>
                  <a:pt x="50452" y="25845"/>
                </a:lnTo>
                <a:lnTo>
                  <a:pt x="51714" y="2743"/>
                </a:lnTo>
                <a:lnTo>
                  <a:pt x="0" y="2743"/>
                </a:lnTo>
                <a:lnTo>
                  <a:pt x="1514" y="40592"/>
                </a:lnTo>
                <a:lnTo>
                  <a:pt x="1943" y="72631"/>
                </a:lnTo>
                <a:lnTo>
                  <a:pt x="1485" y="112356"/>
                </a:lnTo>
                <a:lnTo>
                  <a:pt x="6442" y="139829"/>
                </a:lnTo>
                <a:lnTo>
                  <a:pt x="20975" y="159294"/>
                </a:lnTo>
                <a:lnTo>
                  <a:pt x="44578" y="170880"/>
                </a:lnTo>
                <a:lnTo>
                  <a:pt x="76746" y="174713"/>
                </a:lnTo>
                <a:lnTo>
                  <a:pt x="108370" y="170843"/>
                </a:lnTo>
                <a:lnTo>
                  <a:pt x="131832" y="159175"/>
                </a:lnTo>
                <a:lnTo>
                  <a:pt x="146426" y="139620"/>
                </a:lnTo>
                <a:lnTo>
                  <a:pt x="151447" y="112090"/>
                </a:lnTo>
                <a:lnTo>
                  <a:pt x="150964" y="63080"/>
                </a:lnTo>
                <a:lnTo>
                  <a:pt x="154470" y="74654"/>
                </a:lnTo>
                <a:lnTo>
                  <a:pt x="161491" y="84348"/>
                </a:lnTo>
                <a:lnTo>
                  <a:pt x="172901" y="92797"/>
                </a:lnTo>
                <a:lnTo>
                  <a:pt x="189572" y="100634"/>
                </a:lnTo>
                <a:lnTo>
                  <a:pt x="206818" y="108074"/>
                </a:lnTo>
                <a:lnTo>
                  <a:pt x="217350" y="114307"/>
                </a:lnTo>
                <a:lnTo>
                  <a:pt x="222544" y="120153"/>
                </a:lnTo>
                <a:lnTo>
                  <a:pt x="223773" y="126428"/>
                </a:lnTo>
                <a:lnTo>
                  <a:pt x="222179" y="132506"/>
                </a:lnTo>
                <a:lnTo>
                  <a:pt x="217781" y="137272"/>
                </a:lnTo>
                <a:lnTo>
                  <a:pt x="210156" y="140160"/>
                </a:lnTo>
                <a:lnTo>
                  <a:pt x="198881" y="140601"/>
                </a:lnTo>
                <a:lnTo>
                  <a:pt x="188665" y="139220"/>
                </a:lnTo>
                <a:lnTo>
                  <a:pt x="178622" y="136678"/>
                </a:lnTo>
                <a:lnTo>
                  <a:pt x="168917" y="133120"/>
                </a:lnTo>
                <a:lnTo>
                  <a:pt x="159715" y="128689"/>
                </a:lnTo>
                <a:lnTo>
                  <a:pt x="148374" y="161391"/>
                </a:lnTo>
                <a:lnTo>
                  <a:pt x="160669" y="166978"/>
                </a:lnTo>
                <a:lnTo>
                  <a:pt x="174855" y="171122"/>
                </a:lnTo>
                <a:lnTo>
                  <a:pt x="190652" y="173700"/>
                </a:lnTo>
                <a:lnTo>
                  <a:pt x="207784" y="174586"/>
                </a:lnTo>
                <a:lnTo>
                  <a:pt x="233935" y="170548"/>
                </a:lnTo>
                <a:lnTo>
                  <a:pt x="254322" y="159270"/>
                </a:lnTo>
                <a:lnTo>
                  <a:pt x="267658" y="142011"/>
                </a:lnTo>
                <a:lnTo>
                  <a:pt x="272656" y="120027"/>
                </a:lnTo>
                <a:lnTo>
                  <a:pt x="271119" y="103982"/>
                </a:lnTo>
                <a:lnTo>
                  <a:pt x="264921" y="90404"/>
                </a:lnTo>
                <a:lnTo>
                  <a:pt x="252600" y="78922"/>
                </a:lnTo>
                <a:lnTo>
                  <a:pt x="232689" y="69164"/>
                </a:lnTo>
                <a:lnTo>
                  <a:pt x="215371" y="62146"/>
                </a:lnTo>
                <a:lnTo>
                  <a:pt x="205111" y="56402"/>
                </a:lnTo>
                <a:lnTo>
                  <a:pt x="200242" y="51088"/>
                </a:lnTo>
                <a:lnTo>
                  <a:pt x="199097" y="45364"/>
                </a:lnTo>
                <a:lnTo>
                  <a:pt x="200717" y="39549"/>
                </a:lnTo>
                <a:lnTo>
                  <a:pt x="205152" y="35234"/>
                </a:lnTo>
                <a:lnTo>
                  <a:pt x="212249" y="32593"/>
                </a:lnTo>
                <a:lnTo>
                  <a:pt x="221856" y="31800"/>
                </a:lnTo>
                <a:lnTo>
                  <a:pt x="232181" y="32533"/>
                </a:lnTo>
                <a:lnTo>
                  <a:pt x="241607" y="34337"/>
                </a:lnTo>
                <a:lnTo>
                  <a:pt x="250249" y="37165"/>
                </a:lnTo>
                <a:lnTo>
                  <a:pt x="258216" y="40970"/>
                </a:lnTo>
                <a:lnTo>
                  <a:pt x="269798" y="10490"/>
                </a:lnTo>
                <a:lnTo>
                  <a:pt x="257968" y="5806"/>
                </a:lnTo>
                <a:lnTo>
                  <a:pt x="244228" y="2354"/>
                </a:lnTo>
                <a:lnTo>
                  <a:pt x="229006" y="347"/>
                </a:lnTo>
                <a:lnTo>
                  <a:pt x="212724" y="0"/>
                </a:lnTo>
                <a:close/>
              </a:path>
            </a:pathLst>
          </a:custGeom>
          <a:solidFill>
            <a:srgbClr val="ED174C"/>
          </a:solidFill>
        </xdr:spPr>
      </xdr:sp>
      <xdr:pic>
        <xdr:nvPicPr>
          <xdr:cNvPr id="51" name="image25.png"/>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081388" y="239178"/>
            <a:ext cx="1199095" cy="111785"/>
          </a:xfrm>
          <a:prstGeom prst="rect">
            <a:avLst/>
          </a:prstGeom>
        </xdr:spPr>
      </xdr:pic>
      <xdr:sp macro="" textlink="">
        <xdr:nvSpPr>
          <xdr:cNvPr id="52" name="Shape 52"/>
          <xdr:cNvSpPr/>
        </xdr:nvSpPr>
        <xdr:spPr>
          <a:xfrm>
            <a:off x="495415" y="246693"/>
            <a:ext cx="1017905" cy="393700"/>
          </a:xfrm>
          <a:custGeom>
            <a:avLst/>
            <a:gdLst/>
            <a:ahLst/>
            <a:cxnLst/>
            <a:rect l="0" t="0" r="0" b="0"/>
            <a:pathLst>
              <a:path w="1017905" h="393700">
                <a:moveTo>
                  <a:pt x="42418" y="317830"/>
                </a:moveTo>
                <a:lnTo>
                  <a:pt x="42100" y="317588"/>
                </a:lnTo>
                <a:lnTo>
                  <a:pt x="37833" y="314274"/>
                </a:lnTo>
                <a:lnTo>
                  <a:pt x="34277" y="313169"/>
                </a:lnTo>
                <a:lnTo>
                  <a:pt x="34277" y="312851"/>
                </a:lnTo>
                <a:lnTo>
                  <a:pt x="37833" y="311277"/>
                </a:lnTo>
                <a:lnTo>
                  <a:pt x="40005" y="309143"/>
                </a:lnTo>
                <a:lnTo>
                  <a:pt x="41541" y="307644"/>
                </a:lnTo>
                <a:lnTo>
                  <a:pt x="41706" y="301002"/>
                </a:lnTo>
                <a:lnTo>
                  <a:pt x="41770" y="299034"/>
                </a:lnTo>
                <a:lnTo>
                  <a:pt x="41859" y="296659"/>
                </a:lnTo>
                <a:lnTo>
                  <a:pt x="42024" y="292315"/>
                </a:lnTo>
                <a:lnTo>
                  <a:pt x="35775" y="286639"/>
                </a:lnTo>
                <a:lnTo>
                  <a:pt x="29781" y="286639"/>
                </a:lnTo>
                <a:lnTo>
                  <a:pt x="29781" y="319963"/>
                </a:lnTo>
                <a:lnTo>
                  <a:pt x="29781" y="328104"/>
                </a:lnTo>
                <a:lnTo>
                  <a:pt x="27330" y="330479"/>
                </a:lnTo>
                <a:lnTo>
                  <a:pt x="12484" y="330479"/>
                </a:lnTo>
                <a:lnTo>
                  <a:pt x="12484" y="317588"/>
                </a:lnTo>
                <a:lnTo>
                  <a:pt x="27089" y="317588"/>
                </a:lnTo>
                <a:lnTo>
                  <a:pt x="29781" y="319963"/>
                </a:lnTo>
                <a:lnTo>
                  <a:pt x="29781" y="286639"/>
                </a:lnTo>
                <a:lnTo>
                  <a:pt x="29387" y="286639"/>
                </a:lnTo>
                <a:lnTo>
                  <a:pt x="29387" y="299034"/>
                </a:lnTo>
                <a:lnTo>
                  <a:pt x="29387" y="306781"/>
                </a:lnTo>
                <a:lnTo>
                  <a:pt x="26936" y="309143"/>
                </a:lnTo>
                <a:lnTo>
                  <a:pt x="12484" y="309143"/>
                </a:lnTo>
                <a:lnTo>
                  <a:pt x="12484" y="296659"/>
                </a:lnTo>
                <a:lnTo>
                  <a:pt x="27254" y="296659"/>
                </a:lnTo>
                <a:lnTo>
                  <a:pt x="29387" y="299034"/>
                </a:lnTo>
                <a:lnTo>
                  <a:pt x="29387" y="286639"/>
                </a:lnTo>
                <a:lnTo>
                  <a:pt x="0" y="286639"/>
                </a:lnTo>
                <a:lnTo>
                  <a:pt x="0" y="340258"/>
                </a:lnTo>
                <a:lnTo>
                  <a:pt x="37363" y="340258"/>
                </a:lnTo>
                <a:lnTo>
                  <a:pt x="42418" y="334264"/>
                </a:lnTo>
                <a:lnTo>
                  <a:pt x="42418" y="330479"/>
                </a:lnTo>
                <a:lnTo>
                  <a:pt x="42418" y="317830"/>
                </a:lnTo>
                <a:close/>
              </a:path>
              <a:path w="1017905" h="393700">
                <a:moveTo>
                  <a:pt x="121323" y="286639"/>
                </a:moveTo>
                <a:lnTo>
                  <a:pt x="108839" y="286639"/>
                </a:lnTo>
                <a:lnTo>
                  <a:pt x="98171" y="306222"/>
                </a:lnTo>
                <a:lnTo>
                  <a:pt x="87274" y="286639"/>
                </a:lnTo>
                <a:lnTo>
                  <a:pt x="72351" y="286639"/>
                </a:lnTo>
                <a:lnTo>
                  <a:pt x="90589" y="317995"/>
                </a:lnTo>
                <a:lnTo>
                  <a:pt x="90589" y="340258"/>
                </a:lnTo>
                <a:lnTo>
                  <a:pt x="103073" y="340258"/>
                </a:lnTo>
                <a:lnTo>
                  <a:pt x="103073" y="317754"/>
                </a:lnTo>
                <a:lnTo>
                  <a:pt x="109829" y="306222"/>
                </a:lnTo>
                <a:lnTo>
                  <a:pt x="121323" y="286639"/>
                </a:lnTo>
                <a:close/>
              </a:path>
              <a:path w="1017905" h="393700">
                <a:moveTo>
                  <a:pt x="396798" y="310337"/>
                </a:moveTo>
                <a:lnTo>
                  <a:pt x="372795" y="310337"/>
                </a:lnTo>
                <a:lnTo>
                  <a:pt x="372795" y="319481"/>
                </a:lnTo>
                <a:lnTo>
                  <a:pt x="384873" y="319481"/>
                </a:lnTo>
                <a:lnTo>
                  <a:pt x="384873" y="327545"/>
                </a:lnTo>
                <a:lnTo>
                  <a:pt x="382739" y="329285"/>
                </a:lnTo>
                <a:lnTo>
                  <a:pt x="379501" y="330555"/>
                </a:lnTo>
                <a:lnTo>
                  <a:pt x="367258" y="330555"/>
                </a:lnTo>
                <a:lnTo>
                  <a:pt x="361175" y="325488"/>
                </a:lnTo>
                <a:lnTo>
                  <a:pt x="361175" y="303695"/>
                </a:lnTo>
                <a:lnTo>
                  <a:pt x="366864" y="296735"/>
                </a:lnTo>
                <a:lnTo>
                  <a:pt x="381558" y="296735"/>
                </a:lnTo>
                <a:lnTo>
                  <a:pt x="386219" y="298869"/>
                </a:lnTo>
                <a:lnTo>
                  <a:pt x="390639" y="303212"/>
                </a:lnTo>
                <a:lnTo>
                  <a:pt x="393217" y="296735"/>
                </a:lnTo>
                <a:lnTo>
                  <a:pt x="394982" y="292315"/>
                </a:lnTo>
                <a:lnTo>
                  <a:pt x="390563" y="288925"/>
                </a:lnTo>
                <a:lnTo>
                  <a:pt x="382981" y="285851"/>
                </a:lnTo>
                <a:lnTo>
                  <a:pt x="374523" y="285851"/>
                </a:lnTo>
                <a:lnTo>
                  <a:pt x="363410" y="287985"/>
                </a:lnTo>
                <a:lnTo>
                  <a:pt x="355041" y="293878"/>
                </a:lnTo>
                <a:lnTo>
                  <a:pt x="349758" y="302806"/>
                </a:lnTo>
                <a:lnTo>
                  <a:pt x="347916" y="314032"/>
                </a:lnTo>
                <a:lnTo>
                  <a:pt x="349732" y="325259"/>
                </a:lnTo>
                <a:lnTo>
                  <a:pt x="354952" y="333768"/>
                </a:lnTo>
                <a:lnTo>
                  <a:pt x="363270" y="339166"/>
                </a:lnTo>
                <a:lnTo>
                  <a:pt x="374370" y="341045"/>
                </a:lnTo>
                <a:lnTo>
                  <a:pt x="383844" y="341045"/>
                </a:lnTo>
                <a:lnTo>
                  <a:pt x="391668" y="337578"/>
                </a:lnTo>
                <a:lnTo>
                  <a:pt x="396798" y="333463"/>
                </a:lnTo>
                <a:lnTo>
                  <a:pt x="396798" y="330555"/>
                </a:lnTo>
                <a:lnTo>
                  <a:pt x="396798" y="310337"/>
                </a:lnTo>
                <a:close/>
              </a:path>
              <a:path w="1017905" h="393700">
                <a:moveTo>
                  <a:pt x="454748" y="7378"/>
                </a:moveTo>
                <a:lnTo>
                  <a:pt x="413486" y="2451"/>
                </a:lnTo>
                <a:lnTo>
                  <a:pt x="356717" y="0"/>
                </a:lnTo>
                <a:lnTo>
                  <a:pt x="311200" y="5486"/>
                </a:lnTo>
                <a:lnTo>
                  <a:pt x="274358" y="15811"/>
                </a:lnTo>
                <a:lnTo>
                  <a:pt x="243598" y="27813"/>
                </a:lnTo>
                <a:lnTo>
                  <a:pt x="238163" y="30073"/>
                </a:lnTo>
                <a:lnTo>
                  <a:pt x="210985" y="40944"/>
                </a:lnTo>
                <a:lnTo>
                  <a:pt x="182714" y="49847"/>
                </a:lnTo>
                <a:lnTo>
                  <a:pt x="151269" y="55194"/>
                </a:lnTo>
                <a:lnTo>
                  <a:pt x="115595" y="55194"/>
                </a:lnTo>
                <a:lnTo>
                  <a:pt x="85928" y="52793"/>
                </a:lnTo>
                <a:lnTo>
                  <a:pt x="249707" y="393700"/>
                </a:lnTo>
                <a:lnTo>
                  <a:pt x="264909" y="350139"/>
                </a:lnTo>
                <a:lnTo>
                  <a:pt x="139192" y="88430"/>
                </a:lnTo>
                <a:lnTo>
                  <a:pt x="171704" y="85331"/>
                </a:lnTo>
                <a:lnTo>
                  <a:pt x="200609" y="78676"/>
                </a:lnTo>
                <a:lnTo>
                  <a:pt x="226669" y="69837"/>
                </a:lnTo>
                <a:lnTo>
                  <a:pt x="262940" y="55194"/>
                </a:lnTo>
                <a:lnTo>
                  <a:pt x="280136" y="48336"/>
                </a:lnTo>
                <a:lnTo>
                  <a:pt x="306374" y="39954"/>
                </a:lnTo>
                <a:lnTo>
                  <a:pt x="336664" y="34163"/>
                </a:lnTo>
                <a:lnTo>
                  <a:pt x="372846" y="32296"/>
                </a:lnTo>
                <a:lnTo>
                  <a:pt x="343877" y="64909"/>
                </a:lnTo>
                <a:lnTo>
                  <a:pt x="323837" y="95872"/>
                </a:lnTo>
                <a:lnTo>
                  <a:pt x="310197" y="124523"/>
                </a:lnTo>
                <a:lnTo>
                  <a:pt x="300431" y="150139"/>
                </a:lnTo>
                <a:lnTo>
                  <a:pt x="290766" y="173075"/>
                </a:lnTo>
                <a:lnTo>
                  <a:pt x="278714" y="192151"/>
                </a:lnTo>
                <a:lnTo>
                  <a:pt x="262331" y="208051"/>
                </a:lnTo>
                <a:lnTo>
                  <a:pt x="239649" y="221475"/>
                </a:lnTo>
                <a:lnTo>
                  <a:pt x="253492" y="250977"/>
                </a:lnTo>
                <a:lnTo>
                  <a:pt x="303796" y="213067"/>
                </a:lnTo>
                <a:lnTo>
                  <a:pt x="331063" y="161264"/>
                </a:lnTo>
                <a:lnTo>
                  <a:pt x="342404" y="131940"/>
                </a:lnTo>
                <a:lnTo>
                  <a:pt x="358571" y="100761"/>
                </a:lnTo>
                <a:lnTo>
                  <a:pt x="383705" y="67729"/>
                </a:lnTo>
                <a:lnTo>
                  <a:pt x="421919" y="32905"/>
                </a:lnTo>
                <a:lnTo>
                  <a:pt x="422694" y="32296"/>
                </a:lnTo>
                <a:lnTo>
                  <a:pt x="454748" y="7378"/>
                </a:lnTo>
                <a:close/>
              </a:path>
              <a:path w="1017905" h="393700">
                <a:moveTo>
                  <a:pt x="482968" y="313804"/>
                </a:moveTo>
                <a:lnTo>
                  <a:pt x="481431" y="302844"/>
                </a:lnTo>
                <a:lnTo>
                  <a:pt x="478193" y="296735"/>
                </a:lnTo>
                <a:lnTo>
                  <a:pt x="476719" y="293966"/>
                </a:lnTo>
                <a:lnTo>
                  <a:pt x="469620" y="288696"/>
                </a:lnTo>
                <a:lnTo>
                  <a:pt x="469620" y="300685"/>
                </a:lnTo>
                <a:lnTo>
                  <a:pt x="469620" y="326212"/>
                </a:lnTo>
                <a:lnTo>
                  <a:pt x="463537" y="330161"/>
                </a:lnTo>
                <a:lnTo>
                  <a:pt x="450989" y="330161"/>
                </a:lnTo>
                <a:lnTo>
                  <a:pt x="444512" y="326212"/>
                </a:lnTo>
                <a:lnTo>
                  <a:pt x="444512" y="300685"/>
                </a:lnTo>
                <a:lnTo>
                  <a:pt x="450989" y="296735"/>
                </a:lnTo>
                <a:lnTo>
                  <a:pt x="463537" y="296735"/>
                </a:lnTo>
                <a:lnTo>
                  <a:pt x="469620" y="300685"/>
                </a:lnTo>
                <a:lnTo>
                  <a:pt x="469620" y="288696"/>
                </a:lnTo>
                <a:lnTo>
                  <a:pt x="468718" y="288023"/>
                </a:lnTo>
                <a:lnTo>
                  <a:pt x="457301" y="285851"/>
                </a:lnTo>
                <a:lnTo>
                  <a:pt x="445795" y="288023"/>
                </a:lnTo>
                <a:lnTo>
                  <a:pt x="437667" y="293966"/>
                </a:lnTo>
                <a:lnTo>
                  <a:pt x="432841" y="302844"/>
                </a:lnTo>
                <a:lnTo>
                  <a:pt x="431266" y="313639"/>
                </a:lnTo>
                <a:lnTo>
                  <a:pt x="431241" y="313804"/>
                </a:lnTo>
                <a:lnTo>
                  <a:pt x="433082" y="325031"/>
                </a:lnTo>
                <a:lnTo>
                  <a:pt x="438315" y="333616"/>
                </a:lnTo>
                <a:lnTo>
                  <a:pt x="446532" y="339115"/>
                </a:lnTo>
                <a:lnTo>
                  <a:pt x="457301" y="341045"/>
                </a:lnTo>
                <a:lnTo>
                  <a:pt x="468083" y="339115"/>
                </a:lnTo>
                <a:lnTo>
                  <a:pt x="476148" y="333616"/>
                </a:lnTo>
                <a:lnTo>
                  <a:pt x="478193" y="330161"/>
                </a:lnTo>
                <a:lnTo>
                  <a:pt x="481215" y="325031"/>
                </a:lnTo>
                <a:lnTo>
                  <a:pt x="482968" y="313804"/>
                </a:lnTo>
                <a:close/>
              </a:path>
              <a:path w="1017905" h="393700">
                <a:moveTo>
                  <a:pt x="552157" y="329361"/>
                </a:moveTo>
                <a:lnTo>
                  <a:pt x="531622" y="329361"/>
                </a:lnTo>
                <a:lnTo>
                  <a:pt x="531622" y="286639"/>
                </a:lnTo>
                <a:lnTo>
                  <a:pt x="519150" y="286639"/>
                </a:lnTo>
                <a:lnTo>
                  <a:pt x="519150" y="340258"/>
                </a:lnTo>
                <a:lnTo>
                  <a:pt x="552157" y="340258"/>
                </a:lnTo>
                <a:lnTo>
                  <a:pt x="552157" y="329361"/>
                </a:lnTo>
                <a:close/>
              </a:path>
              <a:path w="1017905" h="393700">
                <a:moveTo>
                  <a:pt x="621423" y="286639"/>
                </a:moveTo>
                <a:lnTo>
                  <a:pt x="587222" y="286639"/>
                </a:lnTo>
                <a:lnTo>
                  <a:pt x="587222" y="340258"/>
                </a:lnTo>
                <a:lnTo>
                  <a:pt x="599782" y="340258"/>
                </a:lnTo>
                <a:lnTo>
                  <a:pt x="599782" y="319481"/>
                </a:lnTo>
                <a:lnTo>
                  <a:pt x="616927" y="319481"/>
                </a:lnTo>
                <a:lnTo>
                  <a:pt x="616927" y="310019"/>
                </a:lnTo>
                <a:lnTo>
                  <a:pt x="599782" y="310019"/>
                </a:lnTo>
                <a:lnTo>
                  <a:pt x="599782" y="297522"/>
                </a:lnTo>
                <a:lnTo>
                  <a:pt x="621423" y="297522"/>
                </a:lnTo>
                <a:lnTo>
                  <a:pt x="621423" y="286639"/>
                </a:lnTo>
                <a:close/>
              </a:path>
              <a:path w="1017905" h="393700">
                <a:moveTo>
                  <a:pt x="690295" y="329361"/>
                </a:moveTo>
                <a:lnTo>
                  <a:pt x="669759" y="329361"/>
                </a:lnTo>
                <a:lnTo>
                  <a:pt x="669759" y="286639"/>
                </a:lnTo>
                <a:lnTo>
                  <a:pt x="657288" y="286639"/>
                </a:lnTo>
                <a:lnTo>
                  <a:pt x="657288" y="340258"/>
                </a:lnTo>
                <a:lnTo>
                  <a:pt x="690295" y="340258"/>
                </a:lnTo>
                <a:lnTo>
                  <a:pt x="690295" y="329361"/>
                </a:lnTo>
                <a:close/>
              </a:path>
              <a:path w="1017905" h="393700">
                <a:moveTo>
                  <a:pt x="737857" y="286639"/>
                </a:moveTo>
                <a:lnTo>
                  <a:pt x="725373" y="286639"/>
                </a:lnTo>
                <a:lnTo>
                  <a:pt x="725373" y="340258"/>
                </a:lnTo>
                <a:lnTo>
                  <a:pt x="737857" y="340258"/>
                </a:lnTo>
                <a:lnTo>
                  <a:pt x="737857" y="286639"/>
                </a:lnTo>
                <a:close/>
              </a:path>
              <a:path w="1017905" h="393700">
                <a:moveTo>
                  <a:pt x="789025" y="286639"/>
                </a:moveTo>
                <a:lnTo>
                  <a:pt x="776541" y="286639"/>
                </a:lnTo>
                <a:lnTo>
                  <a:pt x="776541" y="340258"/>
                </a:lnTo>
                <a:lnTo>
                  <a:pt x="789025" y="340258"/>
                </a:lnTo>
                <a:lnTo>
                  <a:pt x="789025" y="286639"/>
                </a:lnTo>
                <a:close/>
              </a:path>
              <a:path w="1017905" h="393700">
                <a:moveTo>
                  <a:pt x="863587" y="286639"/>
                </a:moveTo>
                <a:lnTo>
                  <a:pt x="824166" y="286639"/>
                </a:lnTo>
                <a:lnTo>
                  <a:pt x="824166" y="297522"/>
                </a:lnTo>
                <a:lnTo>
                  <a:pt x="837438" y="297522"/>
                </a:lnTo>
                <a:lnTo>
                  <a:pt x="837438" y="340258"/>
                </a:lnTo>
                <a:lnTo>
                  <a:pt x="849998" y="340258"/>
                </a:lnTo>
                <a:lnTo>
                  <a:pt x="849998" y="297522"/>
                </a:lnTo>
                <a:lnTo>
                  <a:pt x="863587" y="297522"/>
                </a:lnTo>
                <a:lnTo>
                  <a:pt x="863587" y="286639"/>
                </a:lnTo>
                <a:close/>
              </a:path>
              <a:path w="1017905" h="393700">
                <a:moveTo>
                  <a:pt x="934593" y="286639"/>
                </a:moveTo>
                <a:lnTo>
                  <a:pt x="895172" y="286639"/>
                </a:lnTo>
                <a:lnTo>
                  <a:pt x="895172" y="297522"/>
                </a:lnTo>
                <a:lnTo>
                  <a:pt x="908443" y="297522"/>
                </a:lnTo>
                <a:lnTo>
                  <a:pt x="908443" y="340258"/>
                </a:lnTo>
                <a:lnTo>
                  <a:pt x="921004" y="340258"/>
                </a:lnTo>
                <a:lnTo>
                  <a:pt x="921004" y="297522"/>
                </a:lnTo>
                <a:lnTo>
                  <a:pt x="934593" y="297522"/>
                </a:lnTo>
                <a:lnTo>
                  <a:pt x="934593" y="286639"/>
                </a:lnTo>
                <a:close/>
              </a:path>
              <a:path w="1017905" h="393700">
                <a:moveTo>
                  <a:pt x="1017282" y="313804"/>
                </a:moveTo>
                <a:lnTo>
                  <a:pt x="1015746" y="302844"/>
                </a:lnTo>
                <a:lnTo>
                  <a:pt x="1012507" y="296735"/>
                </a:lnTo>
                <a:lnTo>
                  <a:pt x="1011034" y="293966"/>
                </a:lnTo>
                <a:lnTo>
                  <a:pt x="1003935" y="288696"/>
                </a:lnTo>
                <a:lnTo>
                  <a:pt x="1003935" y="300685"/>
                </a:lnTo>
                <a:lnTo>
                  <a:pt x="1003935" y="326212"/>
                </a:lnTo>
                <a:lnTo>
                  <a:pt x="997851" y="330161"/>
                </a:lnTo>
                <a:lnTo>
                  <a:pt x="985291" y="330161"/>
                </a:lnTo>
                <a:lnTo>
                  <a:pt x="978814" y="326212"/>
                </a:lnTo>
                <a:lnTo>
                  <a:pt x="978814" y="300685"/>
                </a:lnTo>
                <a:lnTo>
                  <a:pt x="985291" y="296735"/>
                </a:lnTo>
                <a:lnTo>
                  <a:pt x="997851" y="296735"/>
                </a:lnTo>
                <a:lnTo>
                  <a:pt x="1003935" y="300685"/>
                </a:lnTo>
                <a:lnTo>
                  <a:pt x="1003935" y="288696"/>
                </a:lnTo>
                <a:lnTo>
                  <a:pt x="1003033" y="288023"/>
                </a:lnTo>
                <a:lnTo>
                  <a:pt x="991616" y="285851"/>
                </a:lnTo>
                <a:lnTo>
                  <a:pt x="980109" y="288023"/>
                </a:lnTo>
                <a:lnTo>
                  <a:pt x="971981" y="293966"/>
                </a:lnTo>
                <a:lnTo>
                  <a:pt x="967155" y="302844"/>
                </a:lnTo>
                <a:lnTo>
                  <a:pt x="965581" y="313639"/>
                </a:lnTo>
                <a:lnTo>
                  <a:pt x="965555" y="313804"/>
                </a:lnTo>
                <a:lnTo>
                  <a:pt x="967397" y="325031"/>
                </a:lnTo>
                <a:lnTo>
                  <a:pt x="972629" y="333616"/>
                </a:lnTo>
                <a:lnTo>
                  <a:pt x="980846" y="339115"/>
                </a:lnTo>
                <a:lnTo>
                  <a:pt x="991616" y="341045"/>
                </a:lnTo>
                <a:lnTo>
                  <a:pt x="1002385" y="339115"/>
                </a:lnTo>
                <a:lnTo>
                  <a:pt x="1010462" y="333616"/>
                </a:lnTo>
                <a:lnTo>
                  <a:pt x="1012494" y="330161"/>
                </a:lnTo>
                <a:lnTo>
                  <a:pt x="1015530" y="325031"/>
                </a:lnTo>
                <a:lnTo>
                  <a:pt x="1017282" y="313804"/>
                </a:lnTo>
                <a:close/>
              </a:path>
            </a:pathLst>
          </a:custGeom>
          <a:solidFill>
            <a:srgbClr val="39BA9C"/>
          </a:solidFill>
        </xdr:spPr>
      </xdr:sp>
      <xdr:sp macro="" textlink="">
        <xdr:nvSpPr>
          <xdr:cNvPr id="53" name="Shape 53"/>
          <xdr:cNvSpPr/>
        </xdr:nvSpPr>
        <xdr:spPr>
          <a:xfrm>
            <a:off x="-11" y="364524"/>
            <a:ext cx="1322705" cy="102235"/>
          </a:xfrm>
          <a:custGeom>
            <a:avLst/>
            <a:gdLst/>
            <a:ahLst/>
            <a:cxnLst/>
            <a:rect l="0" t="0" r="0" b="0"/>
            <a:pathLst>
              <a:path w="1322705" h="102235">
                <a:moveTo>
                  <a:pt x="56845" y="73279"/>
                </a:moveTo>
                <a:lnTo>
                  <a:pt x="30391" y="38671"/>
                </a:lnTo>
                <a:lnTo>
                  <a:pt x="24282" y="35039"/>
                </a:lnTo>
                <a:lnTo>
                  <a:pt x="22250" y="32283"/>
                </a:lnTo>
                <a:lnTo>
                  <a:pt x="22250" y="19926"/>
                </a:lnTo>
                <a:lnTo>
                  <a:pt x="25158" y="15405"/>
                </a:lnTo>
                <a:lnTo>
                  <a:pt x="37223" y="15405"/>
                </a:lnTo>
                <a:lnTo>
                  <a:pt x="39408" y="20358"/>
                </a:lnTo>
                <a:lnTo>
                  <a:pt x="39408" y="33299"/>
                </a:lnTo>
                <a:lnTo>
                  <a:pt x="55105" y="31838"/>
                </a:lnTo>
                <a:lnTo>
                  <a:pt x="55105" y="24714"/>
                </a:lnTo>
                <a:lnTo>
                  <a:pt x="53378" y="15405"/>
                </a:lnTo>
                <a:lnTo>
                  <a:pt x="52959" y="13182"/>
                </a:lnTo>
                <a:lnTo>
                  <a:pt x="47117" y="5549"/>
                </a:lnTo>
                <a:lnTo>
                  <a:pt x="38430" y="1308"/>
                </a:lnTo>
                <a:lnTo>
                  <a:pt x="27774" y="0"/>
                </a:lnTo>
                <a:lnTo>
                  <a:pt x="15938" y="2235"/>
                </a:lnTo>
                <a:lnTo>
                  <a:pt x="7594" y="8128"/>
                </a:lnTo>
                <a:lnTo>
                  <a:pt x="2654" y="16510"/>
                </a:lnTo>
                <a:lnTo>
                  <a:pt x="1028" y="26174"/>
                </a:lnTo>
                <a:lnTo>
                  <a:pt x="1511" y="31838"/>
                </a:lnTo>
                <a:lnTo>
                  <a:pt x="1625" y="33299"/>
                </a:lnTo>
                <a:lnTo>
                  <a:pt x="28498" y="61061"/>
                </a:lnTo>
                <a:lnTo>
                  <a:pt x="32575" y="63677"/>
                </a:lnTo>
                <a:lnTo>
                  <a:pt x="35191" y="67170"/>
                </a:lnTo>
                <a:lnTo>
                  <a:pt x="35191" y="81267"/>
                </a:lnTo>
                <a:lnTo>
                  <a:pt x="31115" y="85191"/>
                </a:lnTo>
                <a:lnTo>
                  <a:pt x="18326" y="85191"/>
                </a:lnTo>
                <a:lnTo>
                  <a:pt x="15709" y="81559"/>
                </a:lnTo>
                <a:lnTo>
                  <a:pt x="15709" y="65138"/>
                </a:lnTo>
                <a:lnTo>
                  <a:pt x="0" y="66586"/>
                </a:lnTo>
                <a:lnTo>
                  <a:pt x="0" y="72110"/>
                </a:lnTo>
                <a:lnTo>
                  <a:pt x="1917" y="85191"/>
                </a:lnTo>
                <a:lnTo>
                  <a:pt x="2006" y="85801"/>
                </a:lnTo>
                <a:lnTo>
                  <a:pt x="7708" y="94932"/>
                </a:lnTo>
                <a:lnTo>
                  <a:pt x="16687" y="100037"/>
                </a:lnTo>
                <a:lnTo>
                  <a:pt x="28498" y="101625"/>
                </a:lnTo>
                <a:lnTo>
                  <a:pt x="41706" y="99326"/>
                </a:lnTo>
                <a:lnTo>
                  <a:pt x="50469" y="93116"/>
                </a:lnTo>
                <a:lnTo>
                  <a:pt x="54749" y="85191"/>
                </a:lnTo>
                <a:lnTo>
                  <a:pt x="55346" y="84086"/>
                </a:lnTo>
                <a:lnTo>
                  <a:pt x="56845" y="73279"/>
                </a:lnTo>
                <a:close/>
              </a:path>
              <a:path w="1322705" h="102235">
                <a:moveTo>
                  <a:pt x="179412" y="1447"/>
                </a:moveTo>
                <a:lnTo>
                  <a:pt x="161874" y="1447"/>
                </a:lnTo>
                <a:lnTo>
                  <a:pt x="161874" y="78066"/>
                </a:lnTo>
                <a:lnTo>
                  <a:pt x="157365" y="81559"/>
                </a:lnTo>
                <a:lnTo>
                  <a:pt x="145872" y="81559"/>
                </a:lnTo>
                <a:lnTo>
                  <a:pt x="141224" y="78066"/>
                </a:lnTo>
                <a:lnTo>
                  <a:pt x="141224" y="1447"/>
                </a:lnTo>
                <a:lnTo>
                  <a:pt x="121551" y="1447"/>
                </a:lnTo>
                <a:lnTo>
                  <a:pt x="121551" y="71386"/>
                </a:lnTo>
                <a:lnTo>
                  <a:pt x="123812" y="84632"/>
                </a:lnTo>
                <a:lnTo>
                  <a:pt x="123875" y="85064"/>
                </a:lnTo>
                <a:lnTo>
                  <a:pt x="130225" y="94462"/>
                </a:lnTo>
                <a:lnTo>
                  <a:pt x="139712" y="99923"/>
                </a:lnTo>
                <a:lnTo>
                  <a:pt x="139903" y="99923"/>
                </a:lnTo>
                <a:lnTo>
                  <a:pt x="151206" y="101625"/>
                </a:lnTo>
                <a:lnTo>
                  <a:pt x="179412" y="69926"/>
                </a:lnTo>
                <a:lnTo>
                  <a:pt x="179412" y="1447"/>
                </a:lnTo>
                <a:close/>
              </a:path>
              <a:path w="1322705" h="102235">
                <a:moveTo>
                  <a:pt x="307352" y="30099"/>
                </a:moveTo>
                <a:lnTo>
                  <a:pt x="286842" y="1562"/>
                </a:lnTo>
                <a:lnTo>
                  <a:pt x="286842" y="23698"/>
                </a:lnTo>
                <a:lnTo>
                  <a:pt x="286842" y="78066"/>
                </a:lnTo>
                <a:lnTo>
                  <a:pt x="282625" y="81559"/>
                </a:lnTo>
                <a:lnTo>
                  <a:pt x="270713" y="81559"/>
                </a:lnTo>
                <a:lnTo>
                  <a:pt x="266496" y="78066"/>
                </a:lnTo>
                <a:lnTo>
                  <a:pt x="266496" y="23698"/>
                </a:lnTo>
                <a:lnTo>
                  <a:pt x="270713" y="20066"/>
                </a:lnTo>
                <a:lnTo>
                  <a:pt x="282625" y="20066"/>
                </a:lnTo>
                <a:lnTo>
                  <a:pt x="286842" y="23698"/>
                </a:lnTo>
                <a:lnTo>
                  <a:pt x="286842" y="1562"/>
                </a:lnTo>
                <a:lnTo>
                  <a:pt x="248386" y="16814"/>
                </a:lnTo>
                <a:lnTo>
                  <a:pt x="245999" y="30099"/>
                </a:lnTo>
                <a:lnTo>
                  <a:pt x="245999" y="71526"/>
                </a:lnTo>
                <a:lnTo>
                  <a:pt x="248386" y="84886"/>
                </a:lnTo>
                <a:lnTo>
                  <a:pt x="254901" y="94272"/>
                </a:lnTo>
                <a:lnTo>
                  <a:pt x="264642" y="99809"/>
                </a:lnTo>
                <a:lnTo>
                  <a:pt x="276669" y="101625"/>
                </a:lnTo>
                <a:lnTo>
                  <a:pt x="288709" y="99809"/>
                </a:lnTo>
                <a:lnTo>
                  <a:pt x="298450" y="94272"/>
                </a:lnTo>
                <a:lnTo>
                  <a:pt x="304977" y="84886"/>
                </a:lnTo>
                <a:lnTo>
                  <a:pt x="305574" y="81559"/>
                </a:lnTo>
                <a:lnTo>
                  <a:pt x="307352" y="71526"/>
                </a:lnTo>
                <a:lnTo>
                  <a:pt x="307352" y="30099"/>
                </a:lnTo>
                <a:close/>
              </a:path>
              <a:path w="1322705" h="102235">
                <a:moveTo>
                  <a:pt x="453898" y="1447"/>
                </a:moveTo>
                <a:lnTo>
                  <a:pt x="426707" y="1447"/>
                </a:lnTo>
                <a:lnTo>
                  <a:pt x="415518" y="63385"/>
                </a:lnTo>
                <a:lnTo>
                  <a:pt x="407873" y="27190"/>
                </a:lnTo>
                <a:lnTo>
                  <a:pt x="402437" y="1447"/>
                </a:lnTo>
                <a:lnTo>
                  <a:pt x="374510" y="1447"/>
                </a:lnTo>
                <a:lnTo>
                  <a:pt x="374510" y="100164"/>
                </a:lnTo>
                <a:lnTo>
                  <a:pt x="389928" y="100164"/>
                </a:lnTo>
                <a:lnTo>
                  <a:pt x="389928" y="27190"/>
                </a:lnTo>
                <a:lnTo>
                  <a:pt x="404177" y="100164"/>
                </a:lnTo>
                <a:lnTo>
                  <a:pt x="421767" y="100164"/>
                </a:lnTo>
                <a:lnTo>
                  <a:pt x="428332" y="63385"/>
                </a:lnTo>
                <a:lnTo>
                  <a:pt x="434797" y="27190"/>
                </a:lnTo>
                <a:lnTo>
                  <a:pt x="434848" y="26898"/>
                </a:lnTo>
                <a:lnTo>
                  <a:pt x="434848" y="100164"/>
                </a:lnTo>
                <a:lnTo>
                  <a:pt x="453898" y="100164"/>
                </a:lnTo>
                <a:lnTo>
                  <a:pt x="453898" y="26898"/>
                </a:lnTo>
                <a:lnTo>
                  <a:pt x="453898" y="1447"/>
                </a:lnTo>
                <a:close/>
              </a:path>
              <a:path w="1322705" h="102235">
                <a:moveTo>
                  <a:pt x="542874" y="1447"/>
                </a:moveTo>
                <a:lnTo>
                  <a:pt x="522516" y="1447"/>
                </a:lnTo>
                <a:lnTo>
                  <a:pt x="522516" y="100164"/>
                </a:lnTo>
                <a:lnTo>
                  <a:pt x="542874" y="100164"/>
                </a:lnTo>
                <a:lnTo>
                  <a:pt x="542874" y="1447"/>
                </a:lnTo>
                <a:close/>
              </a:path>
              <a:path w="1322705" h="102235">
                <a:moveTo>
                  <a:pt x="962063" y="30099"/>
                </a:moveTo>
                <a:lnTo>
                  <a:pt x="960602" y="20066"/>
                </a:lnTo>
                <a:lnTo>
                  <a:pt x="960132" y="16814"/>
                </a:lnTo>
                <a:lnTo>
                  <a:pt x="954595" y="7416"/>
                </a:lnTo>
                <a:lnTo>
                  <a:pt x="945807" y="1854"/>
                </a:lnTo>
                <a:lnTo>
                  <a:pt x="934148" y="12"/>
                </a:lnTo>
                <a:lnTo>
                  <a:pt x="922464" y="1854"/>
                </a:lnTo>
                <a:lnTo>
                  <a:pt x="913053" y="7416"/>
                </a:lnTo>
                <a:lnTo>
                  <a:pt x="906780" y="16814"/>
                </a:lnTo>
                <a:lnTo>
                  <a:pt x="904494" y="30099"/>
                </a:lnTo>
                <a:lnTo>
                  <a:pt x="904494" y="74244"/>
                </a:lnTo>
                <a:lnTo>
                  <a:pt x="904684" y="76492"/>
                </a:lnTo>
                <a:lnTo>
                  <a:pt x="904963" y="77939"/>
                </a:lnTo>
                <a:lnTo>
                  <a:pt x="905052" y="78409"/>
                </a:lnTo>
                <a:lnTo>
                  <a:pt x="908634" y="88646"/>
                </a:lnTo>
                <a:lnTo>
                  <a:pt x="915060" y="95897"/>
                </a:lnTo>
                <a:lnTo>
                  <a:pt x="923759" y="100203"/>
                </a:lnTo>
                <a:lnTo>
                  <a:pt x="934148" y="101638"/>
                </a:lnTo>
                <a:lnTo>
                  <a:pt x="945807" y="99796"/>
                </a:lnTo>
                <a:lnTo>
                  <a:pt x="954595" y="94221"/>
                </a:lnTo>
                <a:lnTo>
                  <a:pt x="960132" y="84823"/>
                </a:lnTo>
                <a:lnTo>
                  <a:pt x="960602" y="81572"/>
                </a:lnTo>
                <a:lnTo>
                  <a:pt x="962063" y="71539"/>
                </a:lnTo>
                <a:lnTo>
                  <a:pt x="962063" y="47117"/>
                </a:lnTo>
                <a:lnTo>
                  <a:pt x="934008" y="47117"/>
                </a:lnTo>
                <a:lnTo>
                  <a:pt x="934008" y="61937"/>
                </a:lnTo>
                <a:lnTo>
                  <a:pt x="945349" y="61937"/>
                </a:lnTo>
                <a:lnTo>
                  <a:pt x="945349" y="77939"/>
                </a:lnTo>
                <a:lnTo>
                  <a:pt x="940396" y="81572"/>
                </a:lnTo>
                <a:lnTo>
                  <a:pt x="928344" y="81572"/>
                </a:lnTo>
                <a:lnTo>
                  <a:pt x="923226" y="77939"/>
                </a:lnTo>
                <a:lnTo>
                  <a:pt x="923226" y="23698"/>
                </a:lnTo>
                <a:lnTo>
                  <a:pt x="928344" y="20066"/>
                </a:lnTo>
                <a:lnTo>
                  <a:pt x="940269" y="20066"/>
                </a:lnTo>
                <a:lnTo>
                  <a:pt x="945349" y="23698"/>
                </a:lnTo>
                <a:lnTo>
                  <a:pt x="945349" y="35915"/>
                </a:lnTo>
                <a:lnTo>
                  <a:pt x="962063" y="34759"/>
                </a:lnTo>
                <a:lnTo>
                  <a:pt x="962063" y="30099"/>
                </a:lnTo>
                <a:close/>
              </a:path>
              <a:path w="1322705" h="102235">
                <a:moveTo>
                  <a:pt x="1090447" y="30099"/>
                </a:moveTo>
                <a:lnTo>
                  <a:pt x="1088644" y="20066"/>
                </a:lnTo>
                <a:lnTo>
                  <a:pt x="1088059" y="16814"/>
                </a:lnTo>
                <a:lnTo>
                  <a:pt x="1081532" y="7416"/>
                </a:lnTo>
                <a:lnTo>
                  <a:pt x="1071791" y="1854"/>
                </a:lnTo>
                <a:lnTo>
                  <a:pt x="1069949" y="1574"/>
                </a:lnTo>
                <a:lnTo>
                  <a:pt x="1069949" y="23698"/>
                </a:lnTo>
                <a:lnTo>
                  <a:pt x="1069949" y="78079"/>
                </a:lnTo>
                <a:lnTo>
                  <a:pt x="1065733" y="81572"/>
                </a:lnTo>
                <a:lnTo>
                  <a:pt x="1053807" y="81572"/>
                </a:lnTo>
                <a:lnTo>
                  <a:pt x="1049591" y="78079"/>
                </a:lnTo>
                <a:lnTo>
                  <a:pt x="1049591" y="23698"/>
                </a:lnTo>
                <a:lnTo>
                  <a:pt x="1053807" y="20066"/>
                </a:lnTo>
                <a:lnTo>
                  <a:pt x="1065733" y="20066"/>
                </a:lnTo>
                <a:lnTo>
                  <a:pt x="1069949" y="23698"/>
                </a:lnTo>
                <a:lnTo>
                  <a:pt x="1069949" y="1574"/>
                </a:lnTo>
                <a:lnTo>
                  <a:pt x="1031468" y="16814"/>
                </a:lnTo>
                <a:lnTo>
                  <a:pt x="1029093" y="30099"/>
                </a:lnTo>
                <a:lnTo>
                  <a:pt x="1029093" y="71539"/>
                </a:lnTo>
                <a:lnTo>
                  <a:pt x="1031468" y="84886"/>
                </a:lnTo>
                <a:lnTo>
                  <a:pt x="1037996" y="94272"/>
                </a:lnTo>
                <a:lnTo>
                  <a:pt x="1047737" y="99809"/>
                </a:lnTo>
                <a:lnTo>
                  <a:pt x="1059764" y="101638"/>
                </a:lnTo>
                <a:lnTo>
                  <a:pt x="1071791" y="99809"/>
                </a:lnTo>
                <a:lnTo>
                  <a:pt x="1081532" y="94272"/>
                </a:lnTo>
                <a:lnTo>
                  <a:pt x="1088059" y="84886"/>
                </a:lnTo>
                <a:lnTo>
                  <a:pt x="1088656" y="81572"/>
                </a:lnTo>
                <a:lnTo>
                  <a:pt x="1090447" y="71539"/>
                </a:lnTo>
                <a:lnTo>
                  <a:pt x="1090447" y="30099"/>
                </a:lnTo>
                <a:close/>
              </a:path>
              <a:path w="1322705" h="102235">
                <a:moveTo>
                  <a:pt x="1212621" y="80124"/>
                </a:moveTo>
                <a:lnTo>
                  <a:pt x="1177963" y="80124"/>
                </a:lnTo>
                <a:lnTo>
                  <a:pt x="1177963" y="1460"/>
                </a:lnTo>
                <a:lnTo>
                  <a:pt x="1157605" y="1460"/>
                </a:lnTo>
                <a:lnTo>
                  <a:pt x="1157605" y="100177"/>
                </a:lnTo>
                <a:lnTo>
                  <a:pt x="1202969" y="100177"/>
                </a:lnTo>
                <a:lnTo>
                  <a:pt x="1212621" y="80124"/>
                </a:lnTo>
                <a:close/>
              </a:path>
              <a:path w="1322705" h="102235">
                <a:moveTo>
                  <a:pt x="1322095" y="1460"/>
                </a:moveTo>
                <a:lnTo>
                  <a:pt x="1267371" y="1460"/>
                </a:lnTo>
                <a:lnTo>
                  <a:pt x="1267371" y="100177"/>
                </a:lnTo>
                <a:lnTo>
                  <a:pt x="1287868" y="100177"/>
                </a:lnTo>
                <a:lnTo>
                  <a:pt x="1287868" y="62230"/>
                </a:lnTo>
                <a:lnTo>
                  <a:pt x="1307211" y="62230"/>
                </a:lnTo>
                <a:lnTo>
                  <a:pt x="1307211" y="44780"/>
                </a:lnTo>
                <a:lnTo>
                  <a:pt x="1287868" y="44780"/>
                </a:lnTo>
                <a:lnTo>
                  <a:pt x="1287868" y="21526"/>
                </a:lnTo>
                <a:lnTo>
                  <a:pt x="1312443" y="21526"/>
                </a:lnTo>
                <a:lnTo>
                  <a:pt x="1322095" y="1460"/>
                </a:lnTo>
                <a:close/>
              </a:path>
            </a:pathLst>
          </a:custGeom>
          <a:solidFill>
            <a:srgbClr val="1F4396"/>
          </a:solidFill>
        </xdr:spPr>
      </xdr:sp>
    </xdr:grpSp>
    <xdr:clientData/>
  </xdr:oneCellAnchor>
</xdr:wsDr>
</file>

<file path=xl/theme/theme1.xml><?xml version="1.0" encoding="utf-8"?>
<a:theme xmlns:a="http://schemas.openxmlformats.org/drawingml/2006/main" name="Office-te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zoomScale="130" zoomScaleNormal="130" workbookViewId="0">
      <selection activeCell="H2" sqref="H2"/>
    </sheetView>
  </sheetViews>
  <sheetFormatPr defaultRowHeight="14.25"/>
  <cols>
    <col min="1" max="16384" width="9" style="1"/>
  </cols>
  <sheetData>
    <row r="1" spans="1:8">
      <c r="B1" s="1" t="s">
        <v>0</v>
      </c>
      <c r="C1" s="1" t="s">
        <v>1</v>
      </c>
      <c r="D1" s="1" t="s">
        <v>2</v>
      </c>
      <c r="E1" s="1" t="s">
        <v>4</v>
      </c>
      <c r="F1" s="1" t="s">
        <v>5</v>
      </c>
      <c r="G1" s="1" t="s">
        <v>12</v>
      </c>
      <c r="H1" s="1" t="s">
        <v>11</v>
      </c>
    </row>
    <row r="2" spans="1:8" ht="15">
      <c r="A2" s="1">
        <v>1</v>
      </c>
      <c r="B2" s="1">
        <v>3</v>
      </c>
      <c r="C2" s="1">
        <v>15</v>
      </c>
      <c r="D2" s="3">
        <v>5</v>
      </c>
      <c r="E2" s="1">
        <f t="shared" ref="E2:E10" si="0">IF(C2&lt;=PHCP,1,0)</f>
        <v>1</v>
      </c>
      <c r="F2" s="1">
        <f>D2-E2</f>
        <v>4</v>
      </c>
      <c r="G2" s="1">
        <f>F2-B2</f>
        <v>1</v>
      </c>
      <c r="H2" s="1" t="e" cm="1">
        <f t="array" ref="H2">o</f>
        <v>#NAME?</v>
      </c>
    </row>
    <row r="3" spans="1:8" ht="15">
      <c r="A3" s="1">
        <f>A2+1</f>
        <v>2</v>
      </c>
      <c r="B3" s="1">
        <v>4</v>
      </c>
      <c r="C3" s="1">
        <v>5</v>
      </c>
      <c r="D3" s="3">
        <v>4</v>
      </c>
      <c r="E3" s="1">
        <f t="shared" si="0"/>
        <v>1</v>
      </c>
      <c r="F3" s="1">
        <f t="shared" ref="F3:F10" si="1">D3-E3</f>
        <v>3</v>
      </c>
      <c r="G3" s="1">
        <f t="shared" ref="G3:G10" si="2">F3-B3</f>
        <v>-1</v>
      </c>
    </row>
    <row r="4" spans="1:8" ht="15">
      <c r="A4" s="1">
        <f t="shared" ref="A4:A10" si="3">A3+1</f>
        <v>3</v>
      </c>
      <c r="B4" s="1">
        <v>5</v>
      </c>
      <c r="C4" s="1">
        <v>11</v>
      </c>
      <c r="D4" s="3">
        <v>10</v>
      </c>
      <c r="E4" s="1">
        <f t="shared" si="0"/>
        <v>1</v>
      </c>
      <c r="F4" s="1">
        <f t="shared" si="1"/>
        <v>9</v>
      </c>
      <c r="G4" s="1">
        <f t="shared" si="2"/>
        <v>4</v>
      </c>
    </row>
    <row r="5" spans="1:8" ht="15">
      <c r="A5" s="1">
        <f t="shared" si="3"/>
        <v>4</v>
      </c>
      <c r="B5" s="1">
        <v>5</v>
      </c>
      <c r="C5" s="1">
        <v>1</v>
      </c>
      <c r="D5" s="3">
        <v>3</v>
      </c>
      <c r="E5" s="1">
        <f t="shared" si="0"/>
        <v>1</v>
      </c>
      <c r="F5" s="1">
        <f t="shared" si="1"/>
        <v>2</v>
      </c>
      <c r="G5" s="1">
        <f t="shared" si="2"/>
        <v>-3</v>
      </c>
    </row>
    <row r="6" spans="1:8" ht="15">
      <c r="A6" s="1">
        <f t="shared" si="3"/>
        <v>5</v>
      </c>
      <c r="B6" s="1">
        <v>4</v>
      </c>
      <c r="C6" s="1">
        <v>3</v>
      </c>
      <c r="D6" s="3">
        <v>4</v>
      </c>
      <c r="E6" s="1">
        <f t="shared" si="0"/>
        <v>1</v>
      </c>
      <c r="F6" s="1">
        <f t="shared" si="1"/>
        <v>3</v>
      </c>
      <c r="G6" s="1">
        <f t="shared" si="2"/>
        <v>-1</v>
      </c>
    </row>
    <row r="7" spans="1:8" ht="15">
      <c r="A7" s="1">
        <f t="shared" si="3"/>
        <v>6</v>
      </c>
      <c r="B7" s="1">
        <v>4</v>
      </c>
      <c r="C7" s="1">
        <v>7</v>
      </c>
      <c r="D7" s="3">
        <v>4</v>
      </c>
      <c r="E7" s="1">
        <f t="shared" si="0"/>
        <v>1</v>
      </c>
      <c r="F7" s="1">
        <f t="shared" si="1"/>
        <v>3</v>
      </c>
      <c r="G7" s="1">
        <f t="shared" si="2"/>
        <v>-1</v>
      </c>
    </row>
    <row r="8" spans="1:8" ht="15">
      <c r="A8" s="1">
        <f t="shared" si="3"/>
        <v>7</v>
      </c>
      <c r="B8" s="1">
        <v>4</v>
      </c>
      <c r="C8" s="1">
        <v>9</v>
      </c>
      <c r="D8" s="3">
        <v>6</v>
      </c>
      <c r="E8" s="1">
        <f t="shared" si="0"/>
        <v>1</v>
      </c>
      <c r="F8" s="1">
        <f t="shared" si="1"/>
        <v>5</v>
      </c>
      <c r="G8" s="1">
        <f t="shared" si="2"/>
        <v>1</v>
      </c>
    </row>
    <row r="9" spans="1:8" ht="15">
      <c r="A9" s="1">
        <f t="shared" si="3"/>
        <v>8</v>
      </c>
      <c r="B9" s="1">
        <v>3</v>
      </c>
      <c r="C9" s="1">
        <v>17</v>
      </c>
      <c r="D9" s="3">
        <v>3</v>
      </c>
      <c r="E9" s="1">
        <f t="shared" si="0"/>
        <v>0</v>
      </c>
      <c r="F9" s="1">
        <f t="shared" si="1"/>
        <v>3</v>
      </c>
      <c r="G9" s="1">
        <f t="shared" si="2"/>
        <v>0</v>
      </c>
    </row>
    <row r="10" spans="1:8" ht="15">
      <c r="A10" s="1">
        <f t="shared" si="3"/>
        <v>9</v>
      </c>
      <c r="B10" s="1">
        <v>4</v>
      </c>
      <c r="C10" s="1">
        <v>13</v>
      </c>
      <c r="D10" s="3">
        <v>7</v>
      </c>
      <c r="E10" s="1">
        <f t="shared" si="0"/>
        <v>1</v>
      </c>
      <c r="F10" s="1">
        <f t="shared" si="1"/>
        <v>6</v>
      </c>
      <c r="G10" s="1">
        <f t="shared" si="2"/>
        <v>2</v>
      </c>
    </row>
    <row r="11" spans="1:8" ht="15">
      <c r="B11" s="2">
        <f>SUM(B2:B10)</f>
        <v>36</v>
      </c>
      <c r="D11" s="3"/>
    </row>
    <row r="12" spans="1:8" ht="15">
      <c r="D12" s="3"/>
    </row>
    <row r="13" spans="1:8" ht="15">
      <c r="A13" s="1">
        <f>A10+1</f>
        <v>10</v>
      </c>
      <c r="B13" s="1">
        <v>3</v>
      </c>
      <c r="C13" s="1">
        <v>16</v>
      </c>
      <c r="D13" s="3">
        <v>3</v>
      </c>
      <c r="E13" s="1">
        <f t="shared" ref="E13:E21" si="4">IF(C13&lt;=PHCP,1,0)</f>
        <v>0</v>
      </c>
      <c r="F13" s="1">
        <f>D13-E13</f>
        <v>3</v>
      </c>
      <c r="G13" s="1">
        <f t="shared" ref="G13:G21" si="5">F13-B13</f>
        <v>0</v>
      </c>
    </row>
    <row r="14" spans="1:8" ht="15">
      <c r="A14" s="1">
        <f>A13+1</f>
        <v>11</v>
      </c>
      <c r="B14" s="1">
        <v>4</v>
      </c>
      <c r="C14" s="1">
        <v>6</v>
      </c>
      <c r="D14" s="3">
        <v>4</v>
      </c>
      <c r="E14" s="1">
        <f t="shared" si="4"/>
        <v>1</v>
      </c>
      <c r="F14" s="1">
        <f t="shared" ref="F14:F21" si="6">D14-E14</f>
        <v>3</v>
      </c>
      <c r="G14" s="1">
        <f t="shared" si="5"/>
        <v>-1</v>
      </c>
    </row>
    <row r="15" spans="1:8" ht="15">
      <c r="A15" s="1">
        <f t="shared" ref="A15:A21" si="7">A14+1</f>
        <v>12</v>
      </c>
      <c r="B15" s="1">
        <v>5</v>
      </c>
      <c r="C15" s="1">
        <v>12</v>
      </c>
      <c r="D15" s="3">
        <v>8</v>
      </c>
      <c r="E15" s="1">
        <f t="shared" si="4"/>
        <v>1</v>
      </c>
      <c r="F15" s="1">
        <f t="shared" si="6"/>
        <v>7</v>
      </c>
      <c r="G15" s="1">
        <f t="shared" si="5"/>
        <v>2</v>
      </c>
    </row>
    <row r="16" spans="1:8" ht="15">
      <c r="A16" s="1">
        <f t="shared" si="7"/>
        <v>13</v>
      </c>
      <c r="B16" s="1">
        <v>5</v>
      </c>
      <c r="C16" s="1">
        <v>2</v>
      </c>
      <c r="D16" s="3">
        <v>9</v>
      </c>
      <c r="E16" s="1">
        <f t="shared" si="4"/>
        <v>1</v>
      </c>
      <c r="F16" s="1">
        <f t="shared" si="6"/>
        <v>8</v>
      </c>
      <c r="G16" s="1">
        <f t="shared" si="5"/>
        <v>3</v>
      </c>
    </row>
    <row r="17" spans="1:7" ht="15">
      <c r="A17" s="1">
        <f t="shared" si="7"/>
        <v>14</v>
      </c>
      <c r="B17" s="1">
        <v>4</v>
      </c>
      <c r="C17" s="1">
        <v>4</v>
      </c>
      <c r="D17" s="3">
        <v>4</v>
      </c>
      <c r="E17" s="1">
        <f t="shared" si="4"/>
        <v>1</v>
      </c>
      <c r="F17" s="1">
        <f t="shared" si="6"/>
        <v>3</v>
      </c>
      <c r="G17" s="1">
        <f t="shared" si="5"/>
        <v>-1</v>
      </c>
    </row>
    <row r="18" spans="1:7" ht="15">
      <c r="A18" s="1">
        <f t="shared" si="7"/>
        <v>15</v>
      </c>
      <c r="B18" s="1">
        <v>4</v>
      </c>
      <c r="C18" s="1">
        <v>8</v>
      </c>
      <c r="D18" s="3">
        <v>4</v>
      </c>
      <c r="E18" s="1">
        <f t="shared" si="4"/>
        <v>1</v>
      </c>
      <c r="F18" s="1">
        <f t="shared" si="6"/>
        <v>3</v>
      </c>
      <c r="G18" s="1">
        <f t="shared" si="5"/>
        <v>-1</v>
      </c>
    </row>
    <row r="19" spans="1:7" ht="15">
      <c r="A19" s="1">
        <f t="shared" si="7"/>
        <v>16</v>
      </c>
      <c r="B19" s="1">
        <v>4</v>
      </c>
      <c r="C19" s="1">
        <v>10</v>
      </c>
      <c r="D19" s="3">
        <v>6</v>
      </c>
      <c r="E19" s="1">
        <f t="shared" si="4"/>
        <v>1</v>
      </c>
      <c r="F19" s="1">
        <f t="shared" si="6"/>
        <v>5</v>
      </c>
      <c r="G19" s="1">
        <f t="shared" si="5"/>
        <v>1</v>
      </c>
    </row>
    <row r="20" spans="1:7" ht="15">
      <c r="A20" s="1">
        <f t="shared" si="7"/>
        <v>17</v>
      </c>
      <c r="B20" s="1">
        <v>3</v>
      </c>
      <c r="C20" s="1">
        <v>18</v>
      </c>
      <c r="D20" s="3">
        <v>3</v>
      </c>
      <c r="E20" s="1">
        <f t="shared" si="4"/>
        <v>0</v>
      </c>
      <c r="F20" s="1">
        <f t="shared" si="6"/>
        <v>3</v>
      </c>
      <c r="G20" s="1">
        <f t="shared" si="5"/>
        <v>0</v>
      </c>
    </row>
    <row r="21" spans="1:7" ht="15">
      <c r="A21" s="1">
        <f t="shared" si="7"/>
        <v>18</v>
      </c>
      <c r="B21" s="1">
        <v>4</v>
      </c>
      <c r="C21" s="1">
        <v>14</v>
      </c>
      <c r="D21" s="3">
        <v>4</v>
      </c>
      <c r="E21" s="1">
        <f t="shared" si="4"/>
        <v>1</v>
      </c>
      <c r="F21" s="1">
        <f t="shared" si="6"/>
        <v>3</v>
      </c>
      <c r="G21" s="1">
        <f t="shared" si="5"/>
        <v>-1</v>
      </c>
    </row>
    <row r="22" spans="1:7" ht="15">
      <c r="B22" s="2">
        <f>SUM(B13:B21)</f>
        <v>36</v>
      </c>
    </row>
    <row r="26" spans="1:7" ht="15">
      <c r="B26" s="1" t="s">
        <v>3</v>
      </c>
      <c r="C26" s="3">
        <v>15</v>
      </c>
    </row>
    <row r="28" spans="1:7">
      <c r="A28" s="1" t="s">
        <v>6</v>
      </c>
      <c r="B28" s="1">
        <v>-5</v>
      </c>
      <c r="C28" s="1">
        <v>3</v>
      </c>
    </row>
    <row r="29" spans="1:7">
      <c r="A29" s="1" t="s">
        <v>6</v>
      </c>
      <c r="B29" s="1">
        <v>-4</v>
      </c>
      <c r="C29" s="1">
        <v>3</v>
      </c>
    </row>
    <row r="30" spans="1:7">
      <c r="A30" s="1" t="s">
        <v>6</v>
      </c>
      <c r="B30" s="1">
        <v>-3</v>
      </c>
      <c r="C30" s="1">
        <v>3</v>
      </c>
    </row>
    <row r="31" spans="1:7">
      <c r="A31" s="1" t="s">
        <v>6</v>
      </c>
      <c r="B31" s="1">
        <v>-2</v>
      </c>
      <c r="C31" s="1">
        <v>3</v>
      </c>
    </row>
    <row r="32" spans="1:7">
      <c r="A32" s="1" t="s">
        <v>7</v>
      </c>
      <c r="B32" s="1">
        <v>-1</v>
      </c>
      <c r="C32" s="1">
        <v>2</v>
      </c>
    </row>
    <row r="33" spans="1:3">
      <c r="A33" s="1" t="s">
        <v>8</v>
      </c>
      <c r="B33" s="1">
        <v>0</v>
      </c>
      <c r="C33" s="1">
        <v>2</v>
      </c>
    </row>
    <row r="34" spans="1:3">
      <c r="A34" s="1" t="s">
        <v>9</v>
      </c>
      <c r="B34" s="1">
        <v>1</v>
      </c>
      <c r="C34" s="1">
        <v>1</v>
      </c>
    </row>
    <row r="35" spans="1:3">
      <c r="A35" s="1" t="s">
        <v>10</v>
      </c>
      <c r="B35" s="1">
        <v>2</v>
      </c>
      <c r="C35" s="1">
        <v>0</v>
      </c>
    </row>
    <row r="36" spans="1:3">
      <c r="A36" s="1" t="s">
        <v>10</v>
      </c>
      <c r="B36" s="1">
        <v>3</v>
      </c>
      <c r="C36" s="1">
        <v>0</v>
      </c>
    </row>
    <row r="37" spans="1:3">
      <c r="A37" s="1" t="s">
        <v>10</v>
      </c>
      <c r="B37" s="1">
        <v>4</v>
      </c>
      <c r="C37" s="1">
        <v>0</v>
      </c>
    </row>
    <row r="38" spans="1:3">
      <c r="A38" s="1" t="s">
        <v>10</v>
      </c>
      <c r="B38" s="1">
        <v>5</v>
      </c>
      <c r="C38" s="1">
        <v>0</v>
      </c>
    </row>
  </sheetData>
  <pageMargins left="0.7" right="0.7" top="0.75" bottom="0.75" header="0.3" footer="0.3"/>
  <pageSetup paperSize="9" orientation="portrait"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9"/>
  <sheetViews>
    <sheetView topLeftCell="A2" workbookViewId="0">
      <selection activeCell="Y68" sqref="T5:Z68"/>
    </sheetView>
  </sheetViews>
  <sheetFormatPr defaultRowHeight="12.75"/>
  <cols>
    <col min="1" max="1" width="4.375" style="5" customWidth="1"/>
    <col min="2" max="2" width="1.625" style="5" customWidth="1"/>
    <col min="3" max="3" width="4.375" style="5" customWidth="1"/>
    <col min="4" max="4" width="2.5" style="5" customWidth="1"/>
    <col min="5" max="5" width="7" style="5" customWidth="1"/>
    <col min="6" max="6" width="4.375" style="5" customWidth="1"/>
    <col min="7" max="8" width="2.5" style="5" customWidth="1"/>
    <col min="9" max="9" width="0.875" style="5" customWidth="1"/>
    <col min="10" max="11" width="2.5" style="5" customWidth="1"/>
    <col min="12" max="12" width="7" style="5" customWidth="1"/>
    <col min="13" max="13" width="5.125" style="5" customWidth="1"/>
    <col min="14" max="14" width="2.5" style="5" customWidth="1"/>
    <col min="15" max="15" width="1.625" style="5" customWidth="1"/>
    <col min="16" max="16" width="0.875" style="5" customWidth="1"/>
    <col min="17" max="17" width="13" style="5" customWidth="1"/>
    <col min="18" max="18" width="4.375" style="5" customWidth="1"/>
    <col min="19" max="20" width="2.5" style="5" customWidth="1"/>
    <col min="21" max="21" width="0.875" style="5" customWidth="1"/>
    <col min="22" max="23" width="2.5" style="5" customWidth="1"/>
    <col min="24" max="24" width="7" style="5" customWidth="1"/>
    <col min="25" max="25" width="4.375" style="5" customWidth="1"/>
    <col min="26" max="26" width="2.5" style="5" customWidth="1"/>
    <col min="27" max="27" width="1.625" style="5" customWidth="1"/>
    <col min="28" max="28" width="4.375" style="5" customWidth="1"/>
    <col min="29" max="16384" width="9" style="5"/>
  </cols>
  <sheetData>
    <row r="1" spans="1:28" ht="140.44999999999999" customHeight="1">
      <c r="A1" s="4" t="s">
        <v>13</v>
      </c>
      <c r="B1" s="4"/>
      <c r="C1" s="4"/>
      <c r="D1" s="4"/>
      <c r="E1" s="4"/>
      <c r="F1" s="4"/>
      <c r="G1" s="4"/>
      <c r="H1" s="4"/>
      <c r="I1" s="4"/>
      <c r="J1" s="4"/>
      <c r="K1" s="4"/>
      <c r="L1" s="4"/>
      <c r="M1" s="4"/>
      <c r="N1" s="4"/>
      <c r="O1" s="4"/>
      <c r="P1" s="4"/>
      <c r="Q1" s="4"/>
      <c r="R1" s="4"/>
      <c r="S1" s="4"/>
      <c r="T1" s="4"/>
      <c r="U1" s="4"/>
      <c r="V1" s="4"/>
      <c r="W1" s="4"/>
      <c r="X1" s="4"/>
      <c r="Y1" s="4"/>
      <c r="Z1" s="4"/>
      <c r="AA1" s="4"/>
      <c r="AB1" s="4"/>
    </row>
    <row r="2" spans="1:28" ht="27" customHeight="1">
      <c r="A2" s="6"/>
      <c r="B2" s="6"/>
      <c r="C2" s="7" t="s">
        <v>14</v>
      </c>
      <c r="D2" s="8"/>
      <c r="E2" s="8"/>
      <c r="F2" s="8"/>
      <c r="G2" s="6"/>
      <c r="H2" s="6"/>
      <c r="I2" s="7" t="s">
        <v>15</v>
      </c>
      <c r="J2" s="8"/>
      <c r="K2" s="8"/>
      <c r="L2" s="8"/>
      <c r="M2" s="8"/>
      <c r="N2" s="6"/>
      <c r="O2" s="6"/>
      <c r="P2" s="7" t="s">
        <v>16</v>
      </c>
      <c r="Q2" s="8"/>
      <c r="R2" s="8"/>
      <c r="S2" s="6"/>
      <c r="T2" s="6"/>
      <c r="U2" s="7" t="s">
        <v>17</v>
      </c>
      <c r="V2" s="8"/>
      <c r="W2" s="8"/>
      <c r="X2" s="8"/>
      <c r="Y2" s="8"/>
      <c r="Z2" s="6"/>
      <c r="AA2" s="6"/>
      <c r="AB2" s="6"/>
    </row>
    <row r="3" spans="1:28" ht="14.25" customHeight="1">
      <c r="A3" s="9" t="s">
        <v>18</v>
      </c>
      <c r="B3" s="9"/>
      <c r="C3" s="9"/>
      <c r="D3" s="9"/>
      <c r="E3" s="9"/>
      <c r="F3" s="9"/>
      <c r="G3" s="9"/>
      <c r="H3" s="10"/>
      <c r="I3" s="10"/>
      <c r="J3" s="4" t="s">
        <v>18</v>
      </c>
      <c r="K3" s="4"/>
      <c r="L3" s="4"/>
      <c r="M3" s="4"/>
      <c r="N3" s="4"/>
      <c r="O3" s="10"/>
      <c r="P3" s="10"/>
      <c r="Q3" s="4" t="s">
        <v>18</v>
      </c>
      <c r="R3" s="4"/>
      <c r="S3" s="4"/>
      <c r="T3" s="10"/>
      <c r="U3" s="10"/>
      <c r="V3" s="4" t="s">
        <v>18</v>
      </c>
      <c r="W3" s="4"/>
      <c r="X3" s="4"/>
      <c r="Y3" s="4"/>
      <c r="Z3" s="4"/>
      <c r="AA3" s="4"/>
      <c r="AB3" s="4"/>
    </row>
    <row r="4" spans="1:28" ht="6"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1" t="s">
        <v>19</v>
      </c>
    </row>
    <row r="5" spans="1:28" ht="13.5" customHeight="1">
      <c r="A5" s="10"/>
      <c r="B5" s="12" t="s">
        <v>20</v>
      </c>
      <c r="C5" s="13"/>
      <c r="D5" s="14" t="s">
        <v>21</v>
      </c>
      <c r="E5" s="15" t="s">
        <v>22</v>
      </c>
      <c r="F5" s="16">
        <v>-4</v>
      </c>
      <c r="G5" s="17"/>
      <c r="H5" s="18" t="s">
        <v>23</v>
      </c>
      <c r="I5" s="19"/>
      <c r="J5" s="19"/>
      <c r="K5" s="20" t="s">
        <v>21</v>
      </c>
      <c r="L5" s="21" t="s">
        <v>24</v>
      </c>
      <c r="M5" s="22">
        <v>-5</v>
      </c>
      <c r="N5" s="23"/>
      <c r="O5" s="24"/>
      <c r="P5" s="25"/>
      <c r="Q5" s="26"/>
      <c r="R5" s="24"/>
      <c r="S5" s="26"/>
      <c r="T5" s="27" t="s">
        <v>25</v>
      </c>
      <c r="U5" s="28"/>
      <c r="V5" s="28"/>
      <c r="W5" s="29" t="s">
        <v>21</v>
      </c>
      <c r="X5" s="30" t="s">
        <v>26</v>
      </c>
      <c r="Y5" s="31">
        <v>-10</v>
      </c>
      <c r="Z5" s="32"/>
      <c r="AA5" s="10"/>
      <c r="AB5" s="11"/>
    </row>
    <row r="6" spans="1:28" ht="12.75" customHeight="1">
      <c r="A6" s="6"/>
      <c r="B6" s="33" t="s">
        <v>24</v>
      </c>
      <c r="C6" s="34"/>
      <c r="D6" s="35" t="s">
        <v>21</v>
      </c>
      <c r="E6" s="36" t="s">
        <v>27</v>
      </c>
      <c r="F6" s="37">
        <v>-3</v>
      </c>
      <c r="G6" s="38"/>
      <c r="H6" s="39" t="s">
        <v>28</v>
      </c>
      <c r="I6" s="40"/>
      <c r="J6" s="40"/>
      <c r="K6" s="41" t="s">
        <v>21</v>
      </c>
      <c r="L6" s="42" t="s">
        <v>29</v>
      </c>
      <c r="M6" s="43">
        <v>-4</v>
      </c>
      <c r="N6" s="44"/>
      <c r="O6" s="45"/>
      <c r="P6" s="46"/>
      <c r="Q6" s="47"/>
      <c r="R6" s="45"/>
      <c r="S6" s="47"/>
      <c r="T6" s="48" t="s">
        <v>22</v>
      </c>
      <c r="U6" s="49"/>
      <c r="V6" s="49"/>
      <c r="W6" s="50" t="s">
        <v>21</v>
      </c>
      <c r="X6" s="51" t="s">
        <v>27</v>
      </c>
      <c r="Y6" s="52">
        <v>-9</v>
      </c>
      <c r="Z6" s="53"/>
      <c r="AA6" s="6"/>
      <c r="AB6" s="11"/>
    </row>
    <row r="7" spans="1:28" ht="12.75" customHeight="1">
      <c r="A7" s="6"/>
      <c r="B7" s="33" t="s">
        <v>29</v>
      </c>
      <c r="C7" s="34"/>
      <c r="D7" s="35" t="s">
        <v>21</v>
      </c>
      <c r="E7" s="36" t="s">
        <v>30</v>
      </c>
      <c r="F7" s="37">
        <v>-2</v>
      </c>
      <c r="G7" s="38"/>
      <c r="H7" s="39" t="s">
        <v>31</v>
      </c>
      <c r="I7" s="40"/>
      <c r="J7" s="40"/>
      <c r="K7" s="41" t="s">
        <v>21</v>
      </c>
      <c r="L7" s="42" t="s">
        <v>32</v>
      </c>
      <c r="M7" s="43">
        <v>-3</v>
      </c>
      <c r="N7" s="44"/>
      <c r="O7" s="45"/>
      <c r="P7" s="46"/>
      <c r="Q7" s="47"/>
      <c r="R7" s="45"/>
      <c r="S7" s="47"/>
      <c r="T7" s="48" t="s">
        <v>29</v>
      </c>
      <c r="U7" s="49"/>
      <c r="V7" s="49"/>
      <c r="W7" s="50" t="s">
        <v>21</v>
      </c>
      <c r="X7" s="51" t="s">
        <v>33</v>
      </c>
      <c r="Y7" s="52">
        <v>-8</v>
      </c>
      <c r="Z7" s="53"/>
      <c r="AA7" s="6"/>
      <c r="AB7" s="11"/>
    </row>
    <row r="8" spans="1:28" ht="12.75" customHeight="1">
      <c r="A8" s="6"/>
      <c r="B8" s="33" t="s">
        <v>33</v>
      </c>
      <c r="C8" s="34"/>
      <c r="D8" s="35" t="s">
        <v>21</v>
      </c>
      <c r="E8" s="36" t="s">
        <v>34</v>
      </c>
      <c r="F8" s="37">
        <v>-1</v>
      </c>
      <c r="G8" s="38"/>
      <c r="H8" s="39" t="s">
        <v>35</v>
      </c>
      <c r="I8" s="40"/>
      <c r="J8" s="40"/>
      <c r="K8" s="41" t="s">
        <v>21</v>
      </c>
      <c r="L8" s="42" t="s">
        <v>36</v>
      </c>
      <c r="M8" s="43">
        <v>-2</v>
      </c>
      <c r="N8" s="44"/>
      <c r="O8" s="45"/>
      <c r="P8" s="46"/>
      <c r="Q8" s="47"/>
      <c r="R8" s="45"/>
      <c r="S8" s="47"/>
      <c r="T8" s="48" t="s">
        <v>32</v>
      </c>
      <c r="U8" s="49"/>
      <c r="V8" s="49"/>
      <c r="W8" s="50" t="s">
        <v>21</v>
      </c>
      <c r="X8" s="51" t="s">
        <v>36</v>
      </c>
      <c r="Y8" s="52">
        <v>-7</v>
      </c>
      <c r="Z8" s="53"/>
      <c r="AA8" s="6"/>
      <c r="AB8" s="11"/>
    </row>
    <row r="9" spans="1:28" ht="12.75" customHeight="1">
      <c r="A9" s="6"/>
      <c r="B9" s="33" t="s">
        <v>36</v>
      </c>
      <c r="C9" s="34"/>
      <c r="D9" s="35" t="s">
        <v>21</v>
      </c>
      <c r="E9" s="36" t="s">
        <v>37</v>
      </c>
      <c r="F9" s="54">
        <v>0</v>
      </c>
      <c r="G9" s="55"/>
      <c r="H9" s="39" t="s">
        <v>38</v>
      </c>
      <c r="I9" s="40"/>
      <c r="J9" s="40"/>
      <c r="K9" s="41" t="s">
        <v>21</v>
      </c>
      <c r="L9" s="42" t="s">
        <v>39</v>
      </c>
      <c r="M9" s="43">
        <v>-1</v>
      </c>
      <c r="N9" s="44"/>
      <c r="O9" s="45"/>
      <c r="P9" s="46"/>
      <c r="Q9" s="47"/>
      <c r="R9" s="45"/>
      <c r="S9" s="47"/>
      <c r="T9" s="48" t="s">
        <v>38</v>
      </c>
      <c r="U9" s="49"/>
      <c r="V9" s="49"/>
      <c r="W9" s="50" t="s">
        <v>21</v>
      </c>
      <c r="X9" s="51" t="s">
        <v>39</v>
      </c>
      <c r="Y9" s="52">
        <v>-6</v>
      </c>
      <c r="Z9" s="53"/>
      <c r="AA9" s="6"/>
      <c r="AB9" s="11"/>
    </row>
    <row r="10" spans="1:28" ht="12.75" customHeight="1">
      <c r="A10" s="6"/>
      <c r="B10" s="33" t="s">
        <v>40</v>
      </c>
      <c r="C10" s="34"/>
      <c r="D10" s="35" t="s">
        <v>21</v>
      </c>
      <c r="E10" s="36" t="s">
        <v>41</v>
      </c>
      <c r="F10" s="54">
        <v>1</v>
      </c>
      <c r="G10" s="55"/>
      <c r="H10" s="56" t="s">
        <v>42</v>
      </c>
      <c r="I10" s="57"/>
      <c r="J10" s="57"/>
      <c r="K10" s="41" t="s">
        <v>21</v>
      </c>
      <c r="L10" s="42" t="s">
        <v>43</v>
      </c>
      <c r="M10" s="58">
        <v>0</v>
      </c>
      <c r="N10" s="59"/>
      <c r="O10" s="45"/>
      <c r="P10" s="46"/>
      <c r="Q10" s="47"/>
      <c r="R10" s="45"/>
      <c r="S10" s="47"/>
      <c r="T10" s="48" t="s">
        <v>42</v>
      </c>
      <c r="U10" s="49"/>
      <c r="V10" s="49"/>
      <c r="W10" s="50" t="s">
        <v>21</v>
      </c>
      <c r="X10" s="51" t="s">
        <v>44</v>
      </c>
      <c r="Y10" s="52">
        <v>-5</v>
      </c>
      <c r="Z10" s="53"/>
      <c r="AA10" s="6"/>
      <c r="AB10" s="11"/>
    </row>
    <row r="11" spans="1:28" ht="12.75" customHeight="1">
      <c r="A11" s="6"/>
      <c r="B11" s="33" t="s">
        <v>45</v>
      </c>
      <c r="C11" s="34"/>
      <c r="D11" s="35" t="s">
        <v>21</v>
      </c>
      <c r="E11" s="36" t="s">
        <v>46</v>
      </c>
      <c r="F11" s="54">
        <v>2</v>
      </c>
      <c r="G11" s="55"/>
      <c r="H11" s="56" t="s">
        <v>47</v>
      </c>
      <c r="I11" s="57"/>
      <c r="J11" s="57"/>
      <c r="K11" s="41" t="s">
        <v>21</v>
      </c>
      <c r="L11" s="42" t="s">
        <v>48</v>
      </c>
      <c r="M11" s="58">
        <v>1</v>
      </c>
      <c r="N11" s="59"/>
      <c r="O11" s="45"/>
      <c r="P11" s="46"/>
      <c r="Q11" s="47"/>
      <c r="R11" s="45"/>
      <c r="S11" s="47"/>
      <c r="T11" s="48" t="s">
        <v>49</v>
      </c>
      <c r="U11" s="49"/>
      <c r="V11" s="49"/>
      <c r="W11" s="50" t="s">
        <v>21</v>
      </c>
      <c r="X11" s="51" t="s">
        <v>50</v>
      </c>
      <c r="Y11" s="52">
        <v>-4</v>
      </c>
      <c r="Z11" s="53"/>
      <c r="AA11" s="6"/>
      <c r="AB11" s="11"/>
    </row>
    <row r="12" spans="1:28" ht="12.75" customHeight="1">
      <c r="A12" s="6"/>
      <c r="B12" s="33" t="s">
        <v>51</v>
      </c>
      <c r="C12" s="34"/>
      <c r="D12" s="35" t="s">
        <v>21</v>
      </c>
      <c r="E12" s="36" t="s">
        <v>52</v>
      </c>
      <c r="F12" s="54">
        <v>3</v>
      </c>
      <c r="G12" s="55"/>
      <c r="H12" s="56" t="s">
        <v>53</v>
      </c>
      <c r="I12" s="57"/>
      <c r="J12" s="57"/>
      <c r="K12" s="41" t="s">
        <v>21</v>
      </c>
      <c r="L12" s="42" t="s">
        <v>54</v>
      </c>
      <c r="M12" s="58">
        <v>2</v>
      </c>
      <c r="N12" s="59"/>
      <c r="O12" s="45"/>
      <c r="P12" s="46"/>
      <c r="Q12" s="47"/>
      <c r="R12" s="45"/>
      <c r="S12" s="47"/>
      <c r="T12" s="48" t="s">
        <v>55</v>
      </c>
      <c r="U12" s="49"/>
      <c r="V12" s="49"/>
      <c r="W12" s="50" t="s">
        <v>21</v>
      </c>
      <c r="X12" s="51" t="s">
        <v>56</v>
      </c>
      <c r="Y12" s="52">
        <v>-3</v>
      </c>
      <c r="Z12" s="53"/>
      <c r="AA12" s="6"/>
      <c r="AB12" s="11"/>
    </row>
    <row r="13" spans="1:28" ht="12.75" customHeight="1">
      <c r="A13" s="6"/>
      <c r="B13" s="33" t="s">
        <v>57</v>
      </c>
      <c r="C13" s="34"/>
      <c r="D13" s="35" t="s">
        <v>21</v>
      </c>
      <c r="E13" s="36" t="s">
        <v>58</v>
      </c>
      <c r="F13" s="54">
        <v>4</v>
      </c>
      <c r="G13" s="55"/>
      <c r="H13" s="56" t="s">
        <v>59</v>
      </c>
      <c r="I13" s="57"/>
      <c r="J13" s="57"/>
      <c r="K13" s="41" t="s">
        <v>21</v>
      </c>
      <c r="L13" s="42" t="s">
        <v>60</v>
      </c>
      <c r="M13" s="58">
        <v>3</v>
      </c>
      <c r="N13" s="59"/>
      <c r="O13" s="45"/>
      <c r="P13" s="46"/>
      <c r="Q13" s="47"/>
      <c r="R13" s="45"/>
      <c r="S13" s="47"/>
      <c r="T13" s="48" t="s">
        <v>61</v>
      </c>
      <c r="U13" s="49"/>
      <c r="V13" s="49"/>
      <c r="W13" s="50" t="s">
        <v>21</v>
      </c>
      <c r="X13" s="51" t="s">
        <v>62</v>
      </c>
      <c r="Y13" s="52">
        <v>-2</v>
      </c>
      <c r="Z13" s="53"/>
      <c r="AA13" s="6"/>
      <c r="AB13" s="11"/>
    </row>
    <row r="14" spans="1:28" ht="12.75" customHeight="1">
      <c r="A14" s="6"/>
      <c r="B14" s="33" t="s">
        <v>63</v>
      </c>
      <c r="C14" s="34"/>
      <c r="D14" s="35" t="s">
        <v>21</v>
      </c>
      <c r="E14" s="36" t="s">
        <v>64</v>
      </c>
      <c r="F14" s="54">
        <v>5</v>
      </c>
      <c r="G14" s="55"/>
      <c r="H14" s="56" t="s">
        <v>65</v>
      </c>
      <c r="I14" s="57"/>
      <c r="J14" s="57"/>
      <c r="K14" s="41" t="s">
        <v>21</v>
      </c>
      <c r="L14" s="42" t="s">
        <v>66</v>
      </c>
      <c r="M14" s="58">
        <v>4</v>
      </c>
      <c r="N14" s="59"/>
      <c r="O14" s="45"/>
      <c r="P14" s="46"/>
      <c r="Q14" s="47"/>
      <c r="R14" s="45"/>
      <c r="S14" s="47"/>
      <c r="T14" s="48" t="s">
        <v>67</v>
      </c>
      <c r="U14" s="49"/>
      <c r="V14" s="49"/>
      <c r="W14" s="50" t="s">
        <v>21</v>
      </c>
      <c r="X14" s="51" t="s">
        <v>68</v>
      </c>
      <c r="Y14" s="52">
        <v>-1</v>
      </c>
      <c r="Z14" s="53"/>
      <c r="AA14" s="6"/>
      <c r="AB14" s="11"/>
    </row>
    <row r="15" spans="1:28" ht="12.75" customHeight="1">
      <c r="A15" s="6"/>
      <c r="B15" s="33" t="s">
        <v>69</v>
      </c>
      <c r="C15" s="34"/>
      <c r="D15" s="35" t="s">
        <v>21</v>
      </c>
      <c r="E15" s="36" t="s">
        <v>70</v>
      </c>
      <c r="F15" s="54">
        <v>6</v>
      </c>
      <c r="G15" s="55"/>
      <c r="H15" s="56" t="s">
        <v>71</v>
      </c>
      <c r="I15" s="57"/>
      <c r="J15" s="57"/>
      <c r="K15" s="41" t="s">
        <v>21</v>
      </c>
      <c r="L15" s="42" t="s">
        <v>72</v>
      </c>
      <c r="M15" s="58">
        <v>5</v>
      </c>
      <c r="N15" s="59"/>
      <c r="O15" s="45"/>
      <c r="P15" s="46"/>
      <c r="Q15" s="47"/>
      <c r="R15" s="45"/>
      <c r="S15" s="47"/>
      <c r="T15" s="48" t="s">
        <v>73</v>
      </c>
      <c r="U15" s="49"/>
      <c r="V15" s="49"/>
      <c r="W15" s="50" t="s">
        <v>21</v>
      </c>
      <c r="X15" s="51" t="s">
        <v>74</v>
      </c>
      <c r="Y15" s="52">
        <v>0</v>
      </c>
      <c r="Z15" s="53"/>
      <c r="AA15" s="6"/>
      <c r="AB15" s="11"/>
    </row>
    <row r="16" spans="1:28" ht="12.75" customHeight="1">
      <c r="A16" s="6"/>
      <c r="B16" s="33" t="s">
        <v>75</v>
      </c>
      <c r="C16" s="34"/>
      <c r="D16" s="35" t="s">
        <v>21</v>
      </c>
      <c r="E16" s="36" t="s">
        <v>74</v>
      </c>
      <c r="F16" s="54">
        <v>7</v>
      </c>
      <c r="G16" s="55"/>
      <c r="H16" s="56" t="s">
        <v>76</v>
      </c>
      <c r="I16" s="57"/>
      <c r="J16" s="57"/>
      <c r="K16" s="41" t="s">
        <v>21</v>
      </c>
      <c r="L16" s="42" t="s">
        <v>77</v>
      </c>
      <c r="M16" s="58">
        <v>6</v>
      </c>
      <c r="N16" s="59"/>
      <c r="O16" s="45"/>
      <c r="P16" s="46"/>
      <c r="Q16" s="47"/>
      <c r="R16" s="45"/>
      <c r="S16" s="47"/>
      <c r="T16" s="48" t="s">
        <v>78</v>
      </c>
      <c r="U16" s="49"/>
      <c r="V16" s="49"/>
      <c r="W16" s="50" t="s">
        <v>21</v>
      </c>
      <c r="X16" s="51" t="s">
        <v>79</v>
      </c>
      <c r="Y16" s="52">
        <v>1</v>
      </c>
      <c r="Z16" s="53"/>
      <c r="AA16" s="6"/>
      <c r="AB16" s="11"/>
    </row>
    <row r="17" spans="1:28" ht="12.75" customHeight="1">
      <c r="A17" s="6"/>
      <c r="B17" s="33" t="s">
        <v>78</v>
      </c>
      <c r="C17" s="34"/>
      <c r="D17" s="35" t="s">
        <v>21</v>
      </c>
      <c r="E17" s="36" t="s">
        <v>80</v>
      </c>
      <c r="F17" s="54">
        <v>8</v>
      </c>
      <c r="G17" s="55"/>
      <c r="H17" s="56" t="s">
        <v>81</v>
      </c>
      <c r="I17" s="57"/>
      <c r="J17" s="57"/>
      <c r="K17" s="41" t="s">
        <v>21</v>
      </c>
      <c r="L17" s="42" t="s">
        <v>82</v>
      </c>
      <c r="M17" s="58">
        <v>7</v>
      </c>
      <c r="N17" s="59"/>
      <c r="O17" s="45"/>
      <c r="P17" s="46"/>
      <c r="Q17" s="47"/>
      <c r="R17" s="45"/>
      <c r="S17" s="47"/>
      <c r="T17" s="48" t="s">
        <v>83</v>
      </c>
      <c r="U17" s="49"/>
      <c r="V17" s="49"/>
      <c r="W17" s="50" t="s">
        <v>21</v>
      </c>
      <c r="X17" s="51" t="s">
        <v>84</v>
      </c>
      <c r="Y17" s="52">
        <v>2</v>
      </c>
      <c r="Z17" s="53"/>
      <c r="AA17" s="6"/>
      <c r="AB17" s="11"/>
    </row>
    <row r="18" spans="1:28" ht="12.75" customHeight="1">
      <c r="A18" s="6"/>
      <c r="B18" s="33" t="s">
        <v>79</v>
      </c>
      <c r="C18" s="34"/>
      <c r="D18" s="35" t="s">
        <v>21</v>
      </c>
      <c r="E18" s="36" t="s">
        <v>85</v>
      </c>
      <c r="F18" s="54">
        <v>9</v>
      </c>
      <c r="G18" s="55"/>
      <c r="H18" s="56" t="s">
        <v>86</v>
      </c>
      <c r="I18" s="57"/>
      <c r="J18" s="57"/>
      <c r="K18" s="41" t="s">
        <v>21</v>
      </c>
      <c r="L18" s="42" t="s">
        <v>87</v>
      </c>
      <c r="M18" s="58">
        <v>8</v>
      </c>
      <c r="N18" s="59"/>
      <c r="O18" s="45"/>
      <c r="P18" s="46"/>
      <c r="Q18" s="47"/>
      <c r="R18" s="45"/>
      <c r="S18" s="47"/>
      <c r="T18" s="48" t="s">
        <v>88</v>
      </c>
      <c r="U18" s="49"/>
      <c r="V18" s="49"/>
      <c r="W18" s="50" t="s">
        <v>21</v>
      </c>
      <c r="X18" s="51" t="s">
        <v>89</v>
      </c>
      <c r="Y18" s="52">
        <v>3</v>
      </c>
      <c r="Z18" s="53"/>
      <c r="AA18" s="6"/>
      <c r="AB18" s="11"/>
    </row>
    <row r="19" spans="1:28" ht="12.75" customHeight="1">
      <c r="A19" s="6"/>
      <c r="B19" s="33" t="s">
        <v>84</v>
      </c>
      <c r="C19" s="34"/>
      <c r="D19" s="35" t="s">
        <v>21</v>
      </c>
      <c r="E19" s="36" t="s">
        <v>90</v>
      </c>
      <c r="F19" s="37">
        <v>10</v>
      </c>
      <c r="G19" s="38"/>
      <c r="H19" s="56" t="s">
        <v>91</v>
      </c>
      <c r="I19" s="57"/>
      <c r="J19" s="57"/>
      <c r="K19" s="41" t="s">
        <v>21</v>
      </c>
      <c r="L19" s="42" t="s">
        <v>92</v>
      </c>
      <c r="M19" s="58">
        <v>9</v>
      </c>
      <c r="N19" s="59"/>
      <c r="O19" s="45"/>
      <c r="P19" s="46"/>
      <c r="Q19" s="47"/>
      <c r="R19" s="45"/>
      <c r="S19" s="47"/>
      <c r="T19" s="48" t="s">
        <v>93</v>
      </c>
      <c r="U19" s="49"/>
      <c r="V19" s="49"/>
      <c r="W19" s="50" t="s">
        <v>21</v>
      </c>
      <c r="X19" s="51" t="s">
        <v>94</v>
      </c>
      <c r="Y19" s="52">
        <v>4</v>
      </c>
      <c r="Z19" s="53"/>
      <c r="AA19" s="6"/>
      <c r="AB19" s="11"/>
    </row>
    <row r="20" spans="1:28" ht="12.75" customHeight="1">
      <c r="A20" s="6"/>
      <c r="B20" s="33" t="s">
        <v>95</v>
      </c>
      <c r="C20" s="34"/>
      <c r="D20" s="35" t="s">
        <v>21</v>
      </c>
      <c r="E20" s="36" t="s">
        <v>96</v>
      </c>
      <c r="F20" s="37">
        <v>11</v>
      </c>
      <c r="G20" s="38"/>
      <c r="H20" s="56" t="s">
        <v>97</v>
      </c>
      <c r="I20" s="57"/>
      <c r="J20" s="57"/>
      <c r="K20" s="41" t="s">
        <v>21</v>
      </c>
      <c r="L20" s="42" t="s">
        <v>98</v>
      </c>
      <c r="M20" s="43">
        <v>10</v>
      </c>
      <c r="N20" s="44"/>
      <c r="O20" s="45"/>
      <c r="P20" s="46"/>
      <c r="Q20" s="47"/>
      <c r="R20" s="45"/>
      <c r="S20" s="47"/>
      <c r="T20" s="48" t="s">
        <v>98</v>
      </c>
      <c r="U20" s="49"/>
      <c r="V20" s="49"/>
      <c r="W20" s="50" t="s">
        <v>21</v>
      </c>
      <c r="X20" s="51" t="s">
        <v>99</v>
      </c>
      <c r="Y20" s="52">
        <v>5</v>
      </c>
      <c r="Z20" s="53"/>
      <c r="AA20" s="6"/>
      <c r="AB20" s="11"/>
    </row>
    <row r="21" spans="1:28" ht="12.75" customHeight="1">
      <c r="A21" s="6"/>
      <c r="B21" s="33" t="s">
        <v>100</v>
      </c>
      <c r="C21" s="34"/>
      <c r="D21" s="35" t="s">
        <v>21</v>
      </c>
      <c r="E21" s="36" t="s">
        <v>101</v>
      </c>
      <c r="F21" s="37">
        <v>12</v>
      </c>
      <c r="G21" s="38"/>
      <c r="H21" s="56" t="s">
        <v>102</v>
      </c>
      <c r="I21" s="57"/>
      <c r="J21" s="57"/>
      <c r="K21" s="41" t="s">
        <v>21</v>
      </c>
      <c r="L21" s="42" t="s">
        <v>99</v>
      </c>
      <c r="M21" s="43">
        <v>11</v>
      </c>
      <c r="N21" s="44"/>
      <c r="O21" s="45"/>
      <c r="P21" s="46"/>
      <c r="Q21" s="47"/>
      <c r="R21" s="45"/>
      <c r="S21" s="47"/>
      <c r="T21" s="48" t="s">
        <v>103</v>
      </c>
      <c r="U21" s="49"/>
      <c r="V21" s="49"/>
      <c r="W21" s="50" t="s">
        <v>21</v>
      </c>
      <c r="X21" s="51" t="s">
        <v>104</v>
      </c>
      <c r="Y21" s="52">
        <v>6</v>
      </c>
      <c r="Z21" s="53"/>
      <c r="AA21" s="6"/>
      <c r="AB21" s="11"/>
    </row>
    <row r="22" spans="1:28" ht="12.75" customHeight="1">
      <c r="A22" s="6"/>
      <c r="B22" s="33" t="s">
        <v>105</v>
      </c>
      <c r="C22" s="34"/>
      <c r="D22" s="35" t="s">
        <v>21</v>
      </c>
      <c r="E22" s="36" t="s">
        <v>106</v>
      </c>
      <c r="F22" s="37">
        <v>13</v>
      </c>
      <c r="G22" s="38"/>
      <c r="H22" s="39" t="s">
        <v>103</v>
      </c>
      <c r="I22" s="40"/>
      <c r="J22" s="40"/>
      <c r="K22" s="41" t="s">
        <v>21</v>
      </c>
      <c r="L22" s="42" t="s">
        <v>107</v>
      </c>
      <c r="M22" s="43">
        <v>12</v>
      </c>
      <c r="N22" s="44"/>
      <c r="O22" s="45"/>
      <c r="P22" s="46"/>
      <c r="Q22" s="47"/>
      <c r="R22" s="45"/>
      <c r="S22" s="47"/>
      <c r="T22" s="48" t="s">
        <v>108</v>
      </c>
      <c r="U22" s="49"/>
      <c r="V22" s="49"/>
      <c r="W22" s="50" t="s">
        <v>21</v>
      </c>
      <c r="X22" s="51" t="s">
        <v>109</v>
      </c>
      <c r="Y22" s="52">
        <v>7</v>
      </c>
      <c r="Z22" s="53"/>
      <c r="AA22" s="6"/>
      <c r="AB22" s="11"/>
    </row>
    <row r="23" spans="1:28" ht="12.75" customHeight="1">
      <c r="A23" s="6"/>
      <c r="B23" s="60" t="s">
        <v>110</v>
      </c>
      <c r="C23" s="61"/>
      <c r="D23" s="35" t="s">
        <v>21</v>
      </c>
      <c r="E23" s="36" t="s">
        <v>111</v>
      </c>
      <c r="F23" s="37">
        <v>14</v>
      </c>
      <c r="G23" s="38"/>
      <c r="H23" s="39" t="s">
        <v>104</v>
      </c>
      <c r="I23" s="40"/>
      <c r="J23" s="40"/>
      <c r="K23" s="41" t="s">
        <v>21</v>
      </c>
      <c r="L23" s="42" t="s">
        <v>112</v>
      </c>
      <c r="M23" s="43">
        <v>13</v>
      </c>
      <c r="N23" s="44"/>
      <c r="O23" s="45"/>
      <c r="P23" s="46"/>
      <c r="Q23" s="47"/>
      <c r="R23" s="45"/>
      <c r="S23" s="47"/>
      <c r="T23" s="48" t="s">
        <v>113</v>
      </c>
      <c r="U23" s="49"/>
      <c r="V23" s="49"/>
      <c r="W23" s="50" t="s">
        <v>21</v>
      </c>
      <c r="X23" s="51" t="s">
        <v>114</v>
      </c>
      <c r="Y23" s="52">
        <v>8</v>
      </c>
      <c r="Z23" s="53"/>
      <c r="AA23" s="6"/>
      <c r="AB23" s="11"/>
    </row>
    <row r="24" spans="1:28" ht="12.75" customHeight="1">
      <c r="A24" s="6"/>
      <c r="B24" s="60" t="s">
        <v>115</v>
      </c>
      <c r="C24" s="61"/>
      <c r="D24" s="35" t="s">
        <v>21</v>
      </c>
      <c r="E24" s="36" t="s">
        <v>116</v>
      </c>
      <c r="F24" s="37">
        <v>15</v>
      </c>
      <c r="G24" s="38"/>
      <c r="H24" s="39" t="s">
        <v>109</v>
      </c>
      <c r="I24" s="40"/>
      <c r="J24" s="40"/>
      <c r="K24" s="41" t="s">
        <v>21</v>
      </c>
      <c r="L24" s="42" t="s">
        <v>117</v>
      </c>
      <c r="M24" s="43">
        <v>14</v>
      </c>
      <c r="N24" s="44"/>
      <c r="O24" s="45"/>
      <c r="P24" s="46"/>
      <c r="Q24" s="47"/>
      <c r="R24" s="45"/>
      <c r="S24" s="47"/>
      <c r="T24" s="48" t="s">
        <v>118</v>
      </c>
      <c r="U24" s="49"/>
      <c r="V24" s="49"/>
      <c r="W24" s="50" t="s">
        <v>21</v>
      </c>
      <c r="X24" s="51" t="s">
        <v>119</v>
      </c>
      <c r="Y24" s="52">
        <v>9</v>
      </c>
      <c r="Z24" s="53"/>
      <c r="AA24" s="6"/>
      <c r="AB24" s="11"/>
    </row>
    <row r="25" spans="1:28" ht="12.75" customHeight="1">
      <c r="A25" s="6"/>
      <c r="B25" s="60" t="s">
        <v>120</v>
      </c>
      <c r="C25" s="61"/>
      <c r="D25" s="35" t="s">
        <v>21</v>
      </c>
      <c r="E25" s="36" t="s">
        <v>121</v>
      </c>
      <c r="F25" s="37">
        <v>16</v>
      </c>
      <c r="G25" s="38"/>
      <c r="H25" s="39" t="s">
        <v>122</v>
      </c>
      <c r="I25" s="40"/>
      <c r="J25" s="40"/>
      <c r="K25" s="41" t="s">
        <v>21</v>
      </c>
      <c r="L25" s="42" t="s">
        <v>123</v>
      </c>
      <c r="M25" s="43">
        <v>15</v>
      </c>
      <c r="N25" s="44"/>
      <c r="O25" s="45"/>
      <c r="P25" s="46"/>
      <c r="Q25" s="47"/>
      <c r="R25" s="45"/>
      <c r="S25" s="47"/>
      <c r="T25" s="48" t="s">
        <v>124</v>
      </c>
      <c r="U25" s="49"/>
      <c r="V25" s="49"/>
      <c r="W25" s="50" t="s">
        <v>21</v>
      </c>
      <c r="X25" s="51" t="s">
        <v>125</v>
      </c>
      <c r="Y25" s="52">
        <v>10</v>
      </c>
      <c r="Z25" s="53"/>
      <c r="AA25" s="6"/>
      <c r="AB25" s="11"/>
    </row>
    <row r="26" spans="1:28" ht="12.75" customHeight="1">
      <c r="A26" s="6"/>
      <c r="B26" s="60" t="s">
        <v>126</v>
      </c>
      <c r="C26" s="61"/>
      <c r="D26" s="35" t="s">
        <v>21</v>
      </c>
      <c r="E26" s="36" t="s">
        <v>124</v>
      </c>
      <c r="F26" s="37">
        <v>17</v>
      </c>
      <c r="G26" s="38"/>
      <c r="H26" s="39" t="s">
        <v>127</v>
      </c>
      <c r="I26" s="40"/>
      <c r="J26" s="40"/>
      <c r="K26" s="41" t="s">
        <v>21</v>
      </c>
      <c r="L26" s="42" t="s">
        <v>128</v>
      </c>
      <c r="M26" s="43">
        <v>16</v>
      </c>
      <c r="N26" s="44"/>
      <c r="O26" s="45"/>
      <c r="P26" s="46"/>
      <c r="Q26" s="47"/>
      <c r="R26" s="45"/>
      <c r="S26" s="47"/>
      <c r="T26" s="48" t="s">
        <v>129</v>
      </c>
      <c r="U26" s="49"/>
      <c r="V26" s="49"/>
      <c r="W26" s="50" t="s">
        <v>21</v>
      </c>
      <c r="X26" s="51" t="s">
        <v>130</v>
      </c>
      <c r="Y26" s="52">
        <v>11</v>
      </c>
      <c r="Z26" s="53"/>
      <c r="AA26" s="6"/>
      <c r="AB26" s="11"/>
    </row>
    <row r="27" spans="1:28" ht="12.75" customHeight="1">
      <c r="A27" s="6"/>
      <c r="B27" s="60" t="s">
        <v>131</v>
      </c>
      <c r="C27" s="61"/>
      <c r="D27" s="35" t="s">
        <v>21</v>
      </c>
      <c r="E27" s="36" t="s">
        <v>129</v>
      </c>
      <c r="F27" s="37">
        <v>18</v>
      </c>
      <c r="G27" s="38"/>
      <c r="H27" s="39" t="s">
        <v>132</v>
      </c>
      <c r="I27" s="40"/>
      <c r="J27" s="40"/>
      <c r="K27" s="41" t="s">
        <v>21</v>
      </c>
      <c r="L27" s="42" t="s">
        <v>133</v>
      </c>
      <c r="M27" s="43">
        <v>17</v>
      </c>
      <c r="N27" s="44"/>
      <c r="O27" s="45"/>
      <c r="P27" s="46"/>
      <c r="Q27" s="47"/>
      <c r="R27" s="45"/>
      <c r="S27" s="47"/>
      <c r="T27" s="48" t="s">
        <v>134</v>
      </c>
      <c r="U27" s="49"/>
      <c r="V27" s="49"/>
      <c r="W27" s="50" t="s">
        <v>21</v>
      </c>
      <c r="X27" s="51" t="s">
        <v>135</v>
      </c>
      <c r="Y27" s="52">
        <v>12</v>
      </c>
      <c r="Z27" s="53"/>
      <c r="AA27" s="6"/>
      <c r="AB27" s="11"/>
    </row>
    <row r="28" spans="1:28" ht="12.75" customHeight="1">
      <c r="A28" s="6"/>
      <c r="B28" s="60" t="s">
        <v>136</v>
      </c>
      <c r="C28" s="61"/>
      <c r="D28" s="35" t="s">
        <v>21</v>
      </c>
      <c r="E28" s="36" t="s">
        <v>137</v>
      </c>
      <c r="F28" s="37">
        <v>19</v>
      </c>
      <c r="G28" s="38"/>
      <c r="H28" s="39" t="s">
        <v>138</v>
      </c>
      <c r="I28" s="40"/>
      <c r="J28" s="40"/>
      <c r="K28" s="41" t="s">
        <v>21</v>
      </c>
      <c r="L28" s="42" t="s">
        <v>139</v>
      </c>
      <c r="M28" s="43">
        <v>18</v>
      </c>
      <c r="N28" s="44"/>
      <c r="O28" s="45"/>
      <c r="P28" s="46"/>
      <c r="Q28" s="47"/>
      <c r="R28" s="45"/>
      <c r="S28" s="47"/>
      <c r="T28" s="48" t="s">
        <v>140</v>
      </c>
      <c r="U28" s="49"/>
      <c r="V28" s="49"/>
      <c r="W28" s="50" t="s">
        <v>21</v>
      </c>
      <c r="X28" s="51" t="s">
        <v>141</v>
      </c>
      <c r="Y28" s="52">
        <v>13</v>
      </c>
      <c r="Z28" s="53"/>
      <c r="AA28" s="6"/>
      <c r="AB28" s="11"/>
    </row>
    <row r="29" spans="1:28" ht="12.75" customHeight="1">
      <c r="A29" s="6"/>
      <c r="B29" s="60" t="s">
        <v>130</v>
      </c>
      <c r="C29" s="61"/>
      <c r="D29" s="35" t="s">
        <v>21</v>
      </c>
      <c r="E29" s="36" t="s">
        <v>142</v>
      </c>
      <c r="F29" s="37">
        <v>20</v>
      </c>
      <c r="G29" s="38"/>
      <c r="H29" s="39" t="s">
        <v>143</v>
      </c>
      <c r="I29" s="40"/>
      <c r="J29" s="40"/>
      <c r="K29" s="41" t="s">
        <v>21</v>
      </c>
      <c r="L29" s="42" t="s">
        <v>144</v>
      </c>
      <c r="M29" s="43">
        <v>19</v>
      </c>
      <c r="N29" s="44"/>
      <c r="O29" s="45"/>
      <c r="P29" s="46"/>
      <c r="Q29" s="47"/>
      <c r="R29" s="45"/>
      <c r="S29" s="47"/>
      <c r="T29" s="48" t="s">
        <v>145</v>
      </c>
      <c r="U29" s="49"/>
      <c r="V29" s="49"/>
      <c r="W29" s="50" t="s">
        <v>21</v>
      </c>
      <c r="X29" s="51" t="s">
        <v>146</v>
      </c>
      <c r="Y29" s="52">
        <v>14</v>
      </c>
      <c r="Z29" s="53"/>
      <c r="AA29" s="6"/>
      <c r="AB29" s="11"/>
    </row>
    <row r="30" spans="1:28" ht="12.75" customHeight="1">
      <c r="A30" s="6"/>
      <c r="B30" s="60" t="s">
        <v>147</v>
      </c>
      <c r="C30" s="61"/>
      <c r="D30" s="35" t="s">
        <v>21</v>
      </c>
      <c r="E30" s="36" t="s">
        <v>148</v>
      </c>
      <c r="F30" s="37">
        <v>21</v>
      </c>
      <c r="G30" s="38"/>
      <c r="H30" s="39" t="s">
        <v>149</v>
      </c>
      <c r="I30" s="40"/>
      <c r="J30" s="40"/>
      <c r="K30" s="41" t="s">
        <v>21</v>
      </c>
      <c r="L30" s="42" t="s">
        <v>150</v>
      </c>
      <c r="M30" s="43">
        <v>20</v>
      </c>
      <c r="N30" s="44"/>
      <c r="O30" s="45"/>
      <c r="P30" s="46"/>
      <c r="Q30" s="47"/>
      <c r="R30" s="45"/>
      <c r="S30" s="47"/>
      <c r="T30" s="48" t="s">
        <v>151</v>
      </c>
      <c r="U30" s="49"/>
      <c r="V30" s="49"/>
      <c r="W30" s="50" t="s">
        <v>21</v>
      </c>
      <c r="X30" s="51" t="s">
        <v>152</v>
      </c>
      <c r="Y30" s="52">
        <v>15</v>
      </c>
      <c r="Z30" s="53"/>
      <c r="AA30" s="6"/>
      <c r="AB30" s="11"/>
    </row>
    <row r="31" spans="1:28" ht="12.75" customHeight="1">
      <c r="A31" s="6"/>
      <c r="B31" s="60" t="s">
        <v>153</v>
      </c>
      <c r="C31" s="61"/>
      <c r="D31" s="35" t="s">
        <v>21</v>
      </c>
      <c r="E31" s="36" t="s">
        <v>154</v>
      </c>
      <c r="F31" s="37">
        <v>22</v>
      </c>
      <c r="G31" s="38"/>
      <c r="H31" s="39" t="s">
        <v>155</v>
      </c>
      <c r="I31" s="40"/>
      <c r="J31" s="40"/>
      <c r="K31" s="41" t="s">
        <v>21</v>
      </c>
      <c r="L31" s="42" t="s">
        <v>156</v>
      </c>
      <c r="M31" s="43">
        <v>21</v>
      </c>
      <c r="N31" s="44"/>
      <c r="O31" s="45"/>
      <c r="P31" s="46"/>
      <c r="Q31" s="47"/>
      <c r="R31" s="45"/>
      <c r="S31" s="47"/>
      <c r="T31" s="48" t="s">
        <v>157</v>
      </c>
      <c r="U31" s="49"/>
      <c r="V31" s="49"/>
      <c r="W31" s="50" t="s">
        <v>21</v>
      </c>
      <c r="X31" s="51" t="s">
        <v>158</v>
      </c>
      <c r="Y31" s="52">
        <v>16</v>
      </c>
      <c r="Z31" s="53"/>
      <c r="AA31" s="6"/>
      <c r="AB31" s="11"/>
    </row>
    <row r="32" spans="1:28" ht="12.75" customHeight="1">
      <c r="A32" s="6"/>
      <c r="B32" s="60" t="s">
        <v>159</v>
      </c>
      <c r="C32" s="61"/>
      <c r="D32" s="35" t="s">
        <v>21</v>
      </c>
      <c r="E32" s="36" t="s">
        <v>160</v>
      </c>
      <c r="F32" s="37">
        <v>23</v>
      </c>
      <c r="G32" s="38"/>
      <c r="H32" s="39" t="s">
        <v>161</v>
      </c>
      <c r="I32" s="40"/>
      <c r="J32" s="40"/>
      <c r="K32" s="41" t="s">
        <v>21</v>
      </c>
      <c r="L32" s="42" t="s">
        <v>162</v>
      </c>
      <c r="M32" s="43">
        <v>22</v>
      </c>
      <c r="N32" s="44"/>
      <c r="O32" s="45"/>
      <c r="P32" s="46"/>
      <c r="Q32" s="47"/>
      <c r="R32" s="45"/>
      <c r="S32" s="47"/>
      <c r="T32" s="48" t="s">
        <v>163</v>
      </c>
      <c r="U32" s="49"/>
      <c r="V32" s="49"/>
      <c r="W32" s="50" t="s">
        <v>21</v>
      </c>
      <c r="X32" s="51" t="s">
        <v>164</v>
      </c>
      <c r="Y32" s="52">
        <v>17</v>
      </c>
      <c r="Z32" s="53"/>
      <c r="AA32" s="6"/>
      <c r="AB32" s="11"/>
    </row>
    <row r="33" spans="1:28" ht="12.75" customHeight="1">
      <c r="A33" s="6"/>
      <c r="B33" s="60" t="s">
        <v>165</v>
      </c>
      <c r="C33" s="61"/>
      <c r="D33" s="35" t="s">
        <v>21</v>
      </c>
      <c r="E33" s="36" t="s">
        <v>166</v>
      </c>
      <c r="F33" s="37">
        <v>24</v>
      </c>
      <c r="G33" s="38"/>
      <c r="H33" s="39" t="s">
        <v>167</v>
      </c>
      <c r="I33" s="40"/>
      <c r="J33" s="40"/>
      <c r="K33" s="41" t="s">
        <v>21</v>
      </c>
      <c r="L33" s="42" t="s">
        <v>163</v>
      </c>
      <c r="M33" s="43">
        <v>23</v>
      </c>
      <c r="N33" s="44"/>
      <c r="O33" s="45"/>
      <c r="P33" s="46"/>
      <c r="Q33" s="47"/>
      <c r="R33" s="45"/>
      <c r="S33" s="47"/>
      <c r="T33" s="48" t="s">
        <v>168</v>
      </c>
      <c r="U33" s="49"/>
      <c r="V33" s="49"/>
      <c r="W33" s="50" t="s">
        <v>21</v>
      </c>
      <c r="X33" s="51" t="s">
        <v>169</v>
      </c>
      <c r="Y33" s="52">
        <v>18</v>
      </c>
      <c r="Z33" s="53"/>
      <c r="AA33" s="6"/>
      <c r="AB33" s="11"/>
    </row>
    <row r="34" spans="1:28" ht="12.75" customHeight="1">
      <c r="A34" s="6"/>
      <c r="B34" s="60" t="s">
        <v>170</v>
      </c>
      <c r="C34" s="61"/>
      <c r="D34" s="35" t="s">
        <v>21</v>
      </c>
      <c r="E34" s="36" t="s">
        <v>171</v>
      </c>
      <c r="F34" s="37">
        <v>25</v>
      </c>
      <c r="G34" s="38"/>
      <c r="H34" s="39" t="s">
        <v>172</v>
      </c>
      <c r="I34" s="40"/>
      <c r="J34" s="40"/>
      <c r="K34" s="41" t="s">
        <v>21</v>
      </c>
      <c r="L34" s="42" t="s">
        <v>164</v>
      </c>
      <c r="M34" s="43">
        <v>24</v>
      </c>
      <c r="N34" s="44"/>
      <c r="O34" s="45"/>
      <c r="P34" s="46"/>
      <c r="Q34" s="47"/>
      <c r="R34" s="45"/>
      <c r="S34" s="47"/>
      <c r="T34" s="48" t="s">
        <v>173</v>
      </c>
      <c r="U34" s="49"/>
      <c r="V34" s="49"/>
      <c r="W34" s="50" t="s">
        <v>21</v>
      </c>
      <c r="X34" s="51" t="s">
        <v>174</v>
      </c>
      <c r="Y34" s="52">
        <v>19</v>
      </c>
      <c r="Z34" s="53"/>
      <c r="AA34" s="6"/>
      <c r="AB34" s="11"/>
    </row>
    <row r="35" spans="1:28" ht="12.75" customHeight="1">
      <c r="A35" s="6"/>
      <c r="B35" s="60" t="s">
        <v>175</v>
      </c>
      <c r="C35" s="61"/>
      <c r="D35" s="35" t="s">
        <v>21</v>
      </c>
      <c r="E35" s="36" t="s">
        <v>176</v>
      </c>
      <c r="F35" s="37">
        <v>26</v>
      </c>
      <c r="G35" s="38"/>
      <c r="H35" s="39" t="s">
        <v>168</v>
      </c>
      <c r="I35" s="40"/>
      <c r="J35" s="40"/>
      <c r="K35" s="41" t="s">
        <v>21</v>
      </c>
      <c r="L35" s="42" t="s">
        <v>169</v>
      </c>
      <c r="M35" s="43">
        <v>25</v>
      </c>
      <c r="N35" s="44"/>
      <c r="O35" s="45"/>
      <c r="P35" s="46"/>
      <c r="Q35" s="47"/>
      <c r="R35" s="45"/>
      <c r="S35" s="47"/>
      <c r="T35" s="48" t="s">
        <v>177</v>
      </c>
      <c r="U35" s="49"/>
      <c r="V35" s="49"/>
      <c r="W35" s="50" t="s">
        <v>21</v>
      </c>
      <c r="X35" s="51" t="s">
        <v>178</v>
      </c>
      <c r="Y35" s="52">
        <v>20</v>
      </c>
      <c r="Z35" s="53"/>
      <c r="AA35" s="6"/>
      <c r="AB35" s="11"/>
    </row>
    <row r="36" spans="1:28" ht="12.75" customHeight="1">
      <c r="A36" s="6"/>
      <c r="B36" s="60" t="s">
        <v>179</v>
      </c>
      <c r="C36" s="61"/>
      <c r="D36" s="35" t="s">
        <v>21</v>
      </c>
      <c r="E36" s="36" t="s">
        <v>173</v>
      </c>
      <c r="F36" s="37">
        <v>27</v>
      </c>
      <c r="G36" s="38"/>
      <c r="H36" s="39" t="s">
        <v>173</v>
      </c>
      <c r="I36" s="40"/>
      <c r="J36" s="40"/>
      <c r="K36" s="41" t="s">
        <v>21</v>
      </c>
      <c r="L36" s="42" t="s">
        <v>180</v>
      </c>
      <c r="M36" s="43">
        <v>26</v>
      </c>
      <c r="N36" s="44"/>
      <c r="O36" s="45"/>
      <c r="P36" s="46"/>
      <c r="Q36" s="47"/>
      <c r="R36" s="45"/>
      <c r="S36" s="47"/>
      <c r="T36" s="48" t="s">
        <v>181</v>
      </c>
      <c r="U36" s="49"/>
      <c r="V36" s="49"/>
      <c r="W36" s="50" t="s">
        <v>21</v>
      </c>
      <c r="X36" s="51" t="s">
        <v>182</v>
      </c>
      <c r="Y36" s="52">
        <v>21</v>
      </c>
      <c r="Z36" s="53"/>
      <c r="AA36" s="6"/>
      <c r="AB36" s="11"/>
    </row>
    <row r="37" spans="1:28" ht="12.75" customHeight="1">
      <c r="A37" s="6"/>
      <c r="B37" s="60" t="s">
        <v>183</v>
      </c>
      <c r="C37" s="61"/>
      <c r="D37" s="35" t="s">
        <v>21</v>
      </c>
      <c r="E37" s="36" t="s">
        <v>177</v>
      </c>
      <c r="F37" s="37">
        <v>28</v>
      </c>
      <c r="G37" s="38"/>
      <c r="H37" s="39" t="s">
        <v>174</v>
      </c>
      <c r="I37" s="40"/>
      <c r="J37" s="40"/>
      <c r="K37" s="41" t="s">
        <v>21</v>
      </c>
      <c r="L37" s="42" t="s">
        <v>184</v>
      </c>
      <c r="M37" s="43">
        <v>27</v>
      </c>
      <c r="N37" s="44"/>
      <c r="O37" s="45"/>
      <c r="P37" s="46"/>
      <c r="Q37" s="47"/>
      <c r="R37" s="45"/>
      <c r="S37" s="47"/>
      <c r="T37" s="48" t="s">
        <v>185</v>
      </c>
      <c r="U37" s="49"/>
      <c r="V37" s="49"/>
      <c r="W37" s="50" t="s">
        <v>21</v>
      </c>
      <c r="X37" s="51" t="s">
        <v>186</v>
      </c>
      <c r="Y37" s="52">
        <v>22</v>
      </c>
      <c r="Z37" s="53"/>
      <c r="AA37" s="6"/>
      <c r="AB37" s="11"/>
    </row>
    <row r="38" spans="1:28" ht="12.75" customHeight="1">
      <c r="A38" s="6"/>
      <c r="B38" s="60" t="s">
        <v>187</v>
      </c>
      <c r="C38" s="61"/>
      <c r="D38" s="35" t="s">
        <v>21</v>
      </c>
      <c r="E38" s="36" t="s">
        <v>178</v>
      </c>
      <c r="F38" s="37">
        <v>29</v>
      </c>
      <c r="G38" s="38"/>
      <c r="H38" s="39" t="s">
        <v>178</v>
      </c>
      <c r="I38" s="40"/>
      <c r="J38" s="40"/>
      <c r="K38" s="41" t="s">
        <v>21</v>
      </c>
      <c r="L38" s="42" t="s">
        <v>188</v>
      </c>
      <c r="M38" s="43">
        <v>28</v>
      </c>
      <c r="N38" s="44"/>
      <c r="O38" s="45"/>
      <c r="P38" s="46"/>
      <c r="Q38" s="47"/>
      <c r="R38" s="45"/>
      <c r="S38" s="47"/>
      <c r="T38" s="48" t="s">
        <v>189</v>
      </c>
      <c r="U38" s="49"/>
      <c r="V38" s="49"/>
      <c r="W38" s="50" t="s">
        <v>21</v>
      </c>
      <c r="X38" s="51" t="s">
        <v>190</v>
      </c>
      <c r="Y38" s="52">
        <v>23</v>
      </c>
      <c r="Z38" s="53"/>
      <c r="AA38" s="6"/>
      <c r="AB38" s="11"/>
    </row>
    <row r="39" spans="1:28" ht="12.75" customHeight="1">
      <c r="A39" s="6"/>
      <c r="B39" s="60" t="s">
        <v>181</v>
      </c>
      <c r="C39" s="61"/>
      <c r="D39" s="35" t="s">
        <v>21</v>
      </c>
      <c r="E39" s="36" t="s">
        <v>191</v>
      </c>
      <c r="F39" s="37">
        <v>30</v>
      </c>
      <c r="G39" s="38"/>
      <c r="H39" s="39" t="s">
        <v>191</v>
      </c>
      <c r="I39" s="40"/>
      <c r="J39" s="40"/>
      <c r="K39" s="41" t="s">
        <v>21</v>
      </c>
      <c r="L39" s="42" t="s">
        <v>192</v>
      </c>
      <c r="M39" s="43">
        <v>29</v>
      </c>
      <c r="N39" s="44"/>
      <c r="O39" s="45"/>
      <c r="P39" s="46"/>
      <c r="Q39" s="47"/>
      <c r="R39" s="45"/>
      <c r="S39" s="47"/>
      <c r="T39" s="48" t="s">
        <v>193</v>
      </c>
      <c r="U39" s="49"/>
      <c r="V39" s="49"/>
      <c r="W39" s="50" t="s">
        <v>21</v>
      </c>
      <c r="X39" s="51" t="s">
        <v>194</v>
      </c>
      <c r="Y39" s="52">
        <v>24</v>
      </c>
      <c r="Z39" s="53"/>
      <c r="AA39" s="6"/>
      <c r="AB39" s="11"/>
    </row>
    <row r="40" spans="1:28" ht="12.75" customHeight="1">
      <c r="A40" s="6"/>
      <c r="B40" s="60" t="s">
        <v>195</v>
      </c>
      <c r="C40" s="61"/>
      <c r="D40" s="35" t="s">
        <v>21</v>
      </c>
      <c r="E40" s="36" t="s">
        <v>196</v>
      </c>
      <c r="F40" s="37">
        <v>31</v>
      </c>
      <c r="G40" s="38"/>
      <c r="H40" s="39" t="s">
        <v>196</v>
      </c>
      <c r="I40" s="40"/>
      <c r="J40" s="40"/>
      <c r="K40" s="41" t="s">
        <v>21</v>
      </c>
      <c r="L40" s="42" t="s">
        <v>197</v>
      </c>
      <c r="M40" s="43">
        <v>30</v>
      </c>
      <c r="N40" s="44"/>
      <c r="O40" s="45"/>
      <c r="P40" s="46"/>
      <c r="Q40" s="47"/>
      <c r="R40" s="45"/>
      <c r="S40" s="47"/>
      <c r="T40" s="48" t="s">
        <v>198</v>
      </c>
      <c r="U40" s="49"/>
      <c r="V40" s="49"/>
      <c r="W40" s="50" t="s">
        <v>21</v>
      </c>
      <c r="X40" s="51" t="s">
        <v>199</v>
      </c>
      <c r="Y40" s="52">
        <v>25</v>
      </c>
      <c r="Z40" s="53"/>
      <c r="AA40" s="6"/>
      <c r="AB40" s="11"/>
    </row>
    <row r="41" spans="1:28" ht="12.75" customHeight="1">
      <c r="A41" s="6"/>
      <c r="B41" s="60" t="s">
        <v>200</v>
      </c>
      <c r="C41" s="61"/>
      <c r="D41" s="35" t="s">
        <v>21</v>
      </c>
      <c r="E41" s="36" t="s">
        <v>201</v>
      </c>
      <c r="F41" s="37">
        <v>32</v>
      </c>
      <c r="G41" s="38"/>
      <c r="H41" s="39" t="s">
        <v>201</v>
      </c>
      <c r="I41" s="40"/>
      <c r="J41" s="40"/>
      <c r="K41" s="41" t="s">
        <v>21</v>
      </c>
      <c r="L41" s="42" t="s">
        <v>202</v>
      </c>
      <c r="M41" s="43">
        <v>31</v>
      </c>
      <c r="N41" s="44"/>
      <c r="O41" s="45"/>
      <c r="P41" s="46"/>
      <c r="Q41" s="47"/>
      <c r="R41" s="45"/>
      <c r="S41" s="47"/>
      <c r="T41" s="48" t="s">
        <v>203</v>
      </c>
      <c r="U41" s="49"/>
      <c r="V41" s="49"/>
      <c r="W41" s="50" t="s">
        <v>21</v>
      </c>
      <c r="X41" s="51" t="s">
        <v>204</v>
      </c>
      <c r="Y41" s="52">
        <v>26</v>
      </c>
      <c r="Z41" s="53"/>
      <c r="AA41" s="6"/>
      <c r="AB41" s="11"/>
    </row>
    <row r="42" spans="1:28" ht="12.75" customHeight="1">
      <c r="A42" s="6"/>
      <c r="B42" s="60" t="s">
        <v>205</v>
      </c>
      <c r="C42" s="61"/>
      <c r="D42" s="35" t="s">
        <v>21</v>
      </c>
      <c r="E42" s="36" t="s">
        <v>202</v>
      </c>
      <c r="F42" s="37">
        <v>33</v>
      </c>
      <c r="G42" s="38"/>
      <c r="H42" s="39" t="s">
        <v>206</v>
      </c>
      <c r="I42" s="40"/>
      <c r="J42" s="40"/>
      <c r="K42" s="41" t="s">
        <v>21</v>
      </c>
      <c r="L42" s="42" t="s">
        <v>207</v>
      </c>
      <c r="M42" s="43">
        <v>32</v>
      </c>
      <c r="N42" s="44"/>
      <c r="O42" s="45"/>
      <c r="P42" s="46"/>
      <c r="Q42" s="47"/>
      <c r="R42" s="45"/>
      <c r="S42" s="47"/>
      <c r="T42" s="48" t="s">
        <v>208</v>
      </c>
      <c r="U42" s="49"/>
      <c r="V42" s="49"/>
      <c r="W42" s="50" t="s">
        <v>21</v>
      </c>
      <c r="X42" s="51" t="s">
        <v>209</v>
      </c>
      <c r="Y42" s="52">
        <v>27</v>
      </c>
      <c r="Z42" s="53"/>
      <c r="AA42" s="6"/>
      <c r="AB42" s="11"/>
    </row>
    <row r="43" spans="1:28" ht="12.75" customHeight="1">
      <c r="A43" s="6"/>
      <c r="B43" s="60" t="s">
        <v>206</v>
      </c>
      <c r="C43" s="61"/>
      <c r="D43" s="35" t="s">
        <v>21</v>
      </c>
      <c r="E43" s="36" t="s">
        <v>210</v>
      </c>
      <c r="F43" s="37">
        <v>34</v>
      </c>
      <c r="G43" s="38"/>
      <c r="H43" s="39" t="s">
        <v>210</v>
      </c>
      <c r="I43" s="40"/>
      <c r="J43" s="40"/>
      <c r="K43" s="41" t="s">
        <v>21</v>
      </c>
      <c r="L43" s="42" t="s">
        <v>211</v>
      </c>
      <c r="M43" s="43">
        <v>33</v>
      </c>
      <c r="N43" s="44"/>
      <c r="O43" s="45"/>
      <c r="P43" s="46"/>
      <c r="Q43" s="47"/>
      <c r="R43" s="45"/>
      <c r="S43" s="47"/>
      <c r="T43" s="48" t="s">
        <v>212</v>
      </c>
      <c r="U43" s="49"/>
      <c r="V43" s="49"/>
      <c r="W43" s="50" t="s">
        <v>21</v>
      </c>
      <c r="X43" s="51" t="s">
        <v>213</v>
      </c>
      <c r="Y43" s="52">
        <v>28</v>
      </c>
      <c r="Z43" s="53"/>
      <c r="AA43" s="6"/>
      <c r="AB43" s="11"/>
    </row>
    <row r="44" spans="1:28" ht="12.75" customHeight="1">
      <c r="A44" s="6"/>
      <c r="B44" s="60" t="s">
        <v>214</v>
      </c>
      <c r="C44" s="61"/>
      <c r="D44" s="35" t="s">
        <v>21</v>
      </c>
      <c r="E44" s="36" t="s">
        <v>211</v>
      </c>
      <c r="F44" s="37">
        <v>35</v>
      </c>
      <c r="G44" s="38"/>
      <c r="H44" s="39" t="s">
        <v>215</v>
      </c>
      <c r="I44" s="40"/>
      <c r="J44" s="40"/>
      <c r="K44" s="41" t="s">
        <v>21</v>
      </c>
      <c r="L44" s="42" t="s">
        <v>216</v>
      </c>
      <c r="M44" s="43">
        <v>34</v>
      </c>
      <c r="N44" s="44"/>
      <c r="O44" s="45"/>
      <c r="P44" s="46"/>
      <c r="Q44" s="47"/>
      <c r="R44" s="45"/>
      <c r="S44" s="47"/>
      <c r="T44" s="48" t="s">
        <v>217</v>
      </c>
      <c r="U44" s="49"/>
      <c r="V44" s="49"/>
      <c r="W44" s="50" t="s">
        <v>21</v>
      </c>
      <c r="X44" s="51" t="s">
        <v>218</v>
      </c>
      <c r="Y44" s="52">
        <v>29</v>
      </c>
      <c r="Z44" s="53"/>
      <c r="AA44" s="6"/>
      <c r="AB44" s="11"/>
    </row>
    <row r="45" spans="1:28" ht="12.75" customHeight="1">
      <c r="A45" s="6"/>
      <c r="B45" s="60" t="s">
        <v>215</v>
      </c>
      <c r="C45" s="61"/>
      <c r="D45" s="35" t="s">
        <v>21</v>
      </c>
      <c r="E45" s="36" t="s">
        <v>216</v>
      </c>
      <c r="F45" s="37">
        <v>36</v>
      </c>
      <c r="G45" s="38"/>
      <c r="H45" s="39" t="s">
        <v>219</v>
      </c>
      <c r="I45" s="40"/>
      <c r="J45" s="40"/>
      <c r="K45" s="41" t="s">
        <v>21</v>
      </c>
      <c r="L45" s="42" t="s">
        <v>220</v>
      </c>
      <c r="M45" s="43">
        <v>35</v>
      </c>
      <c r="N45" s="44"/>
      <c r="O45" s="45"/>
      <c r="P45" s="46"/>
      <c r="Q45" s="47"/>
      <c r="R45" s="45"/>
      <c r="S45" s="47"/>
      <c r="T45" s="48" t="s">
        <v>221</v>
      </c>
      <c r="U45" s="49"/>
      <c r="V45" s="49"/>
      <c r="W45" s="50" t="s">
        <v>21</v>
      </c>
      <c r="X45" s="51" t="s">
        <v>222</v>
      </c>
      <c r="Y45" s="52">
        <v>30</v>
      </c>
      <c r="Z45" s="53"/>
      <c r="AA45" s="6"/>
      <c r="AB45" s="11"/>
    </row>
    <row r="46" spans="1:28" ht="12.75" customHeight="1">
      <c r="A46" s="6"/>
      <c r="B46" s="60" t="s">
        <v>219</v>
      </c>
      <c r="C46" s="61"/>
      <c r="D46" s="35" t="s">
        <v>21</v>
      </c>
      <c r="E46" s="36" t="s">
        <v>212</v>
      </c>
      <c r="F46" s="37">
        <v>37</v>
      </c>
      <c r="G46" s="38"/>
      <c r="H46" s="39" t="s">
        <v>223</v>
      </c>
      <c r="I46" s="40"/>
      <c r="J46" s="40"/>
      <c r="K46" s="41" t="s">
        <v>21</v>
      </c>
      <c r="L46" s="42" t="s">
        <v>217</v>
      </c>
      <c r="M46" s="43">
        <v>36</v>
      </c>
      <c r="N46" s="44"/>
      <c r="O46" s="45"/>
      <c r="P46" s="46"/>
      <c r="Q46" s="47"/>
      <c r="R46" s="45"/>
      <c r="S46" s="47"/>
      <c r="T46" s="48" t="s">
        <v>224</v>
      </c>
      <c r="U46" s="49"/>
      <c r="V46" s="49"/>
      <c r="W46" s="50" t="s">
        <v>21</v>
      </c>
      <c r="X46" s="51" t="s">
        <v>225</v>
      </c>
      <c r="Y46" s="52">
        <v>31</v>
      </c>
      <c r="Z46" s="53"/>
      <c r="AA46" s="6"/>
      <c r="AB46" s="11"/>
    </row>
    <row r="47" spans="1:28" ht="12.75" customHeight="1">
      <c r="A47" s="6"/>
      <c r="B47" s="60" t="s">
        <v>220</v>
      </c>
      <c r="C47" s="61"/>
      <c r="D47" s="35" t="s">
        <v>21</v>
      </c>
      <c r="E47" s="36" t="s">
        <v>217</v>
      </c>
      <c r="F47" s="37">
        <v>38</v>
      </c>
      <c r="G47" s="38"/>
      <c r="H47" s="39" t="s">
        <v>226</v>
      </c>
      <c r="I47" s="40"/>
      <c r="J47" s="40"/>
      <c r="K47" s="41" t="s">
        <v>21</v>
      </c>
      <c r="L47" s="42" t="s">
        <v>221</v>
      </c>
      <c r="M47" s="43">
        <v>37</v>
      </c>
      <c r="N47" s="44"/>
      <c r="O47" s="45"/>
      <c r="P47" s="46"/>
      <c r="Q47" s="47"/>
      <c r="R47" s="45"/>
      <c r="S47" s="47"/>
      <c r="T47" s="48" t="s">
        <v>227</v>
      </c>
      <c r="U47" s="49"/>
      <c r="V47" s="49"/>
      <c r="W47" s="50" t="s">
        <v>21</v>
      </c>
      <c r="X47" s="51" t="s">
        <v>228</v>
      </c>
      <c r="Y47" s="52">
        <v>32</v>
      </c>
      <c r="Z47" s="53"/>
      <c r="AA47" s="6"/>
      <c r="AB47" s="11"/>
    </row>
    <row r="48" spans="1:28" ht="12.75" customHeight="1">
      <c r="A48" s="6"/>
      <c r="B48" s="60" t="s">
        <v>226</v>
      </c>
      <c r="C48" s="61"/>
      <c r="D48" s="35" t="s">
        <v>21</v>
      </c>
      <c r="E48" s="36" t="s">
        <v>218</v>
      </c>
      <c r="F48" s="37">
        <v>39</v>
      </c>
      <c r="G48" s="38"/>
      <c r="H48" s="39" t="s">
        <v>229</v>
      </c>
      <c r="I48" s="40"/>
      <c r="J48" s="40"/>
      <c r="K48" s="41" t="s">
        <v>21</v>
      </c>
      <c r="L48" s="42" t="s">
        <v>222</v>
      </c>
      <c r="M48" s="43">
        <v>38</v>
      </c>
      <c r="N48" s="44"/>
      <c r="O48" s="45"/>
      <c r="P48" s="46"/>
      <c r="Q48" s="47"/>
      <c r="R48" s="45"/>
      <c r="S48" s="47"/>
      <c r="T48" s="48" t="s">
        <v>230</v>
      </c>
      <c r="U48" s="49"/>
      <c r="V48" s="49"/>
      <c r="W48" s="50" t="s">
        <v>21</v>
      </c>
      <c r="X48" s="51" t="s">
        <v>231</v>
      </c>
      <c r="Y48" s="52">
        <v>33</v>
      </c>
      <c r="Z48" s="53"/>
      <c r="AA48" s="6"/>
      <c r="AB48" s="11"/>
    </row>
    <row r="49" spans="1:28" ht="12.75" customHeight="1">
      <c r="A49" s="6"/>
      <c r="B49" s="60" t="s">
        <v>221</v>
      </c>
      <c r="C49" s="61"/>
      <c r="D49" s="35" t="s">
        <v>21</v>
      </c>
      <c r="E49" s="36" t="s">
        <v>232</v>
      </c>
      <c r="F49" s="37">
        <v>40</v>
      </c>
      <c r="G49" s="38"/>
      <c r="H49" s="39" t="s">
        <v>224</v>
      </c>
      <c r="I49" s="40"/>
      <c r="J49" s="40"/>
      <c r="K49" s="41" t="s">
        <v>21</v>
      </c>
      <c r="L49" s="42" t="s">
        <v>233</v>
      </c>
      <c r="M49" s="43">
        <v>39</v>
      </c>
      <c r="N49" s="44"/>
      <c r="O49" s="45"/>
      <c r="P49" s="46"/>
      <c r="Q49" s="47"/>
      <c r="R49" s="45"/>
      <c r="S49" s="47"/>
      <c r="T49" s="48" t="s">
        <v>234</v>
      </c>
      <c r="U49" s="49"/>
      <c r="V49" s="49"/>
      <c r="W49" s="50" t="s">
        <v>21</v>
      </c>
      <c r="X49" s="51" t="s">
        <v>235</v>
      </c>
      <c r="Y49" s="52">
        <v>34</v>
      </c>
      <c r="Z49" s="53"/>
      <c r="AA49" s="6"/>
      <c r="AB49" s="11"/>
    </row>
    <row r="50" spans="1:28" ht="12.75" customHeight="1">
      <c r="A50" s="6"/>
      <c r="B50" s="60" t="s">
        <v>222</v>
      </c>
      <c r="C50" s="61"/>
      <c r="D50" s="35" t="s">
        <v>21</v>
      </c>
      <c r="E50" s="36" t="s">
        <v>233</v>
      </c>
      <c r="F50" s="37">
        <v>41</v>
      </c>
      <c r="G50" s="38"/>
      <c r="H50" s="39" t="s">
        <v>225</v>
      </c>
      <c r="I50" s="40"/>
      <c r="J50" s="40"/>
      <c r="K50" s="41" t="s">
        <v>21</v>
      </c>
      <c r="L50" s="42" t="s">
        <v>236</v>
      </c>
      <c r="M50" s="43">
        <v>40</v>
      </c>
      <c r="N50" s="44"/>
      <c r="O50" s="45"/>
      <c r="P50" s="46"/>
      <c r="Q50" s="47"/>
      <c r="R50" s="45"/>
      <c r="S50" s="47"/>
      <c r="T50" s="48" t="s">
        <v>237</v>
      </c>
      <c r="U50" s="49"/>
      <c r="V50" s="49"/>
      <c r="W50" s="50" t="s">
        <v>21</v>
      </c>
      <c r="X50" s="51" t="s">
        <v>238</v>
      </c>
      <c r="Y50" s="52">
        <v>35</v>
      </c>
      <c r="Z50" s="53"/>
      <c r="AA50" s="6"/>
      <c r="AB50" s="11"/>
    </row>
    <row r="51" spans="1:28" ht="12.75" customHeight="1">
      <c r="A51" s="6"/>
      <c r="B51" s="60" t="s">
        <v>225</v>
      </c>
      <c r="C51" s="61"/>
      <c r="D51" s="35" t="s">
        <v>21</v>
      </c>
      <c r="E51" s="36" t="s">
        <v>239</v>
      </c>
      <c r="F51" s="37">
        <v>42</v>
      </c>
      <c r="G51" s="38"/>
      <c r="H51" s="39" t="s">
        <v>240</v>
      </c>
      <c r="I51" s="40"/>
      <c r="J51" s="40"/>
      <c r="K51" s="41" t="s">
        <v>21</v>
      </c>
      <c r="L51" s="42" t="s">
        <v>241</v>
      </c>
      <c r="M51" s="43">
        <v>41</v>
      </c>
      <c r="N51" s="44"/>
      <c r="O51" s="45"/>
      <c r="P51" s="46"/>
      <c r="Q51" s="47"/>
      <c r="R51" s="45"/>
      <c r="S51" s="47"/>
      <c r="T51" s="48" t="s">
        <v>242</v>
      </c>
      <c r="U51" s="49"/>
      <c r="V51" s="49"/>
      <c r="W51" s="50" t="s">
        <v>21</v>
      </c>
      <c r="X51" s="51" t="s">
        <v>243</v>
      </c>
      <c r="Y51" s="52">
        <v>36</v>
      </c>
      <c r="Z51" s="53"/>
      <c r="AA51" s="6"/>
      <c r="AB51" s="11"/>
    </row>
    <row r="52" spans="1:28" ht="12.75" customHeight="1">
      <c r="A52" s="6"/>
      <c r="B52" s="60" t="s">
        <v>236</v>
      </c>
      <c r="C52" s="61"/>
      <c r="D52" s="35" t="s">
        <v>21</v>
      </c>
      <c r="E52" s="36" t="s">
        <v>244</v>
      </c>
      <c r="F52" s="37">
        <v>43</v>
      </c>
      <c r="G52" s="38"/>
      <c r="H52" s="39" t="s">
        <v>245</v>
      </c>
      <c r="I52" s="40"/>
      <c r="J52" s="40"/>
      <c r="K52" s="41" t="s">
        <v>21</v>
      </c>
      <c r="L52" s="42" t="s">
        <v>246</v>
      </c>
      <c r="M52" s="43">
        <v>42</v>
      </c>
      <c r="N52" s="44"/>
      <c r="O52" s="45"/>
      <c r="P52" s="46"/>
      <c r="Q52" s="47"/>
      <c r="R52" s="45"/>
      <c r="S52" s="47"/>
      <c r="T52" s="48" t="s">
        <v>247</v>
      </c>
      <c r="U52" s="49"/>
      <c r="V52" s="49"/>
      <c r="W52" s="50" t="s">
        <v>21</v>
      </c>
      <c r="X52" s="51" t="s">
        <v>248</v>
      </c>
      <c r="Y52" s="52">
        <v>37</v>
      </c>
      <c r="Z52" s="53"/>
      <c r="AA52" s="6"/>
      <c r="AB52" s="11"/>
    </row>
    <row r="53" spans="1:28" ht="12.75" customHeight="1">
      <c r="A53" s="6"/>
      <c r="B53" s="60" t="s">
        <v>241</v>
      </c>
      <c r="C53" s="61"/>
      <c r="D53" s="35" t="s">
        <v>21</v>
      </c>
      <c r="E53" s="36" t="s">
        <v>249</v>
      </c>
      <c r="F53" s="37">
        <v>44</v>
      </c>
      <c r="G53" s="38"/>
      <c r="H53" s="39" t="s">
        <v>250</v>
      </c>
      <c r="I53" s="40"/>
      <c r="J53" s="40"/>
      <c r="K53" s="41" t="s">
        <v>21</v>
      </c>
      <c r="L53" s="42" t="s">
        <v>251</v>
      </c>
      <c r="M53" s="43">
        <v>43</v>
      </c>
      <c r="N53" s="44"/>
      <c r="O53" s="45"/>
      <c r="P53" s="46"/>
      <c r="Q53" s="47"/>
      <c r="R53" s="45"/>
      <c r="S53" s="47"/>
      <c r="T53" s="48" t="s">
        <v>252</v>
      </c>
      <c r="U53" s="49"/>
      <c r="V53" s="49"/>
      <c r="W53" s="50" t="s">
        <v>21</v>
      </c>
      <c r="X53" s="51" t="s">
        <v>253</v>
      </c>
      <c r="Y53" s="52">
        <v>38</v>
      </c>
      <c r="Z53" s="53"/>
      <c r="AA53" s="6"/>
      <c r="AB53" s="11"/>
    </row>
    <row r="54" spans="1:28" ht="12.75" customHeight="1">
      <c r="A54" s="6"/>
      <c r="B54" s="60" t="s">
        <v>246</v>
      </c>
      <c r="C54" s="61"/>
      <c r="D54" s="35" t="s">
        <v>21</v>
      </c>
      <c r="E54" s="36" t="s">
        <v>254</v>
      </c>
      <c r="F54" s="37">
        <v>45</v>
      </c>
      <c r="G54" s="38"/>
      <c r="H54" s="39" t="s">
        <v>255</v>
      </c>
      <c r="I54" s="40"/>
      <c r="J54" s="40"/>
      <c r="K54" s="41" t="s">
        <v>21</v>
      </c>
      <c r="L54" s="42" t="s">
        <v>256</v>
      </c>
      <c r="M54" s="43">
        <v>44</v>
      </c>
      <c r="N54" s="44"/>
      <c r="O54" s="45"/>
      <c r="P54" s="46"/>
      <c r="Q54" s="47"/>
      <c r="R54" s="45"/>
      <c r="S54" s="47"/>
      <c r="T54" s="48" t="s">
        <v>257</v>
      </c>
      <c r="U54" s="49"/>
      <c r="V54" s="49"/>
      <c r="W54" s="50" t="s">
        <v>21</v>
      </c>
      <c r="X54" s="51" t="s">
        <v>258</v>
      </c>
      <c r="Y54" s="52">
        <v>39</v>
      </c>
      <c r="Z54" s="53"/>
      <c r="AA54" s="6"/>
      <c r="AB54" s="11"/>
    </row>
    <row r="55" spans="1:28" ht="12.75" customHeight="1">
      <c r="A55" s="6"/>
      <c r="B55" s="60" t="s">
        <v>251</v>
      </c>
      <c r="C55" s="61"/>
      <c r="D55" s="35" t="s">
        <v>21</v>
      </c>
      <c r="E55" s="36" t="s">
        <v>259</v>
      </c>
      <c r="F55" s="37">
        <v>46</v>
      </c>
      <c r="G55" s="38"/>
      <c r="H55" s="39" t="s">
        <v>260</v>
      </c>
      <c r="I55" s="40"/>
      <c r="J55" s="40"/>
      <c r="K55" s="41" t="s">
        <v>21</v>
      </c>
      <c r="L55" s="42" t="s">
        <v>261</v>
      </c>
      <c r="M55" s="43">
        <v>45</v>
      </c>
      <c r="N55" s="44"/>
      <c r="O55" s="45"/>
      <c r="P55" s="46"/>
      <c r="Q55" s="47"/>
      <c r="R55" s="45"/>
      <c r="S55" s="47"/>
      <c r="T55" s="48" t="s">
        <v>262</v>
      </c>
      <c r="U55" s="49"/>
      <c r="V55" s="49"/>
      <c r="W55" s="50" t="s">
        <v>21</v>
      </c>
      <c r="X55" s="51" t="s">
        <v>263</v>
      </c>
      <c r="Y55" s="52">
        <v>40</v>
      </c>
      <c r="Z55" s="53"/>
      <c r="AA55" s="6"/>
      <c r="AB55" s="11"/>
    </row>
    <row r="56" spans="1:28" ht="12.75" customHeight="1">
      <c r="A56" s="6"/>
      <c r="B56" s="60" t="s">
        <v>264</v>
      </c>
      <c r="C56" s="61"/>
      <c r="D56" s="35" t="s">
        <v>21</v>
      </c>
      <c r="E56" s="36" t="s">
        <v>265</v>
      </c>
      <c r="F56" s="37">
        <v>47</v>
      </c>
      <c r="G56" s="38"/>
      <c r="H56" s="39" t="s">
        <v>266</v>
      </c>
      <c r="I56" s="40"/>
      <c r="J56" s="40"/>
      <c r="K56" s="41" t="s">
        <v>21</v>
      </c>
      <c r="L56" s="42" t="s">
        <v>267</v>
      </c>
      <c r="M56" s="43">
        <v>46</v>
      </c>
      <c r="N56" s="44"/>
      <c r="O56" s="45"/>
      <c r="P56" s="46"/>
      <c r="Q56" s="47"/>
      <c r="R56" s="45"/>
      <c r="S56" s="47"/>
      <c r="T56" s="48" t="s">
        <v>268</v>
      </c>
      <c r="U56" s="49"/>
      <c r="V56" s="49"/>
      <c r="W56" s="50" t="s">
        <v>21</v>
      </c>
      <c r="X56" s="51" t="s">
        <v>269</v>
      </c>
      <c r="Y56" s="52">
        <v>41</v>
      </c>
      <c r="Z56" s="53"/>
      <c r="AA56" s="6"/>
      <c r="AB56" s="11"/>
    </row>
    <row r="57" spans="1:28" ht="12.75" customHeight="1">
      <c r="A57" s="6"/>
      <c r="B57" s="60" t="s">
        <v>261</v>
      </c>
      <c r="C57" s="61"/>
      <c r="D57" s="35" t="s">
        <v>21</v>
      </c>
      <c r="E57" s="36" t="s">
        <v>252</v>
      </c>
      <c r="F57" s="37">
        <v>48</v>
      </c>
      <c r="G57" s="38"/>
      <c r="H57" s="39" t="s">
        <v>270</v>
      </c>
      <c r="I57" s="40"/>
      <c r="J57" s="40"/>
      <c r="K57" s="41" t="s">
        <v>21</v>
      </c>
      <c r="L57" s="42" t="s">
        <v>271</v>
      </c>
      <c r="M57" s="43">
        <v>47</v>
      </c>
      <c r="N57" s="44"/>
      <c r="O57" s="45"/>
      <c r="P57" s="46"/>
      <c r="Q57" s="47"/>
      <c r="R57" s="45"/>
      <c r="S57" s="47"/>
      <c r="T57" s="48" t="s">
        <v>272</v>
      </c>
      <c r="U57" s="49"/>
      <c r="V57" s="49"/>
      <c r="W57" s="50" t="s">
        <v>21</v>
      </c>
      <c r="X57" s="51" t="s">
        <v>273</v>
      </c>
      <c r="Y57" s="52">
        <v>42</v>
      </c>
      <c r="Z57" s="53"/>
      <c r="AA57" s="6"/>
      <c r="AB57" s="11"/>
    </row>
    <row r="58" spans="1:28" ht="12.75" customHeight="1">
      <c r="A58" s="6"/>
      <c r="B58" s="60" t="s">
        <v>274</v>
      </c>
      <c r="C58" s="61"/>
      <c r="D58" s="35" t="s">
        <v>21</v>
      </c>
      <c r="E58" s="36" t="s">
        <v>253</v>
      </c>
      <c r="F58" s="37">
        <v>49</v>
      </c>
      <c r="G58" s="38"/>
      <c r="H58" s="39" t="s">
        <v>275</v>
      </c>
      <c r="I58" s="40"/>
      <c r="J58" s="40"/>
      <c r="K58" s="41" t="s">
        <v>21</v>
      </c>
      <c r="L58" s="42" t="s">
        <v>276</v>
      </c>
      <c r="M58" s="43">
        <v>48</v>
      </c>
      <c r="N58" s="44"/>
      <c r="O58" s="45"/>
      <c r="P58" s="46"/>
      <c r="Q58" s="47"/>
      <c r="R58" s="45"/>
      <c r="S58" s="47"/>
      <c r="T58" s="48" t="s">
        <v>277</v>
      </c>
      <c r="U58" s="49"/>
      <c r="V58" s="49"/>
      <c r="W58" s="50" t="s">
        <v>21</v>
      </c>
      <c r="X58" s="51" t="s">
        <v>278</v>
      </c>
      <c r="Y58" s="52">
        <v>43</v>
      </c>
      <c r="Z58" s="53"/>
      <c r="AA58" s="6"/>
      <c r="AB58" s="11"/>
    </row>
    <row r="59" spans="1:28" ht="12.75" customHeight="1">
      <c r="A59" s="6"/>
      <c r="B59" s="60" t="s">
        <v>257</v>
      </c>
      <c r="C59" s="61"/>
      <c r="D59" s="35" t="s">
        <v>21</v>
      </c>
      <c r="E59" s="36" t="s">
        <v>279</v>
      </c>
      <c r="F59" s="37">
        <v>50</v>
      </c>
      <c r="G59" s="38"/>
      <c r="H59" s="39" t="s">
        <v>280</v>
      </c>
      <c r="I59" s="40"/>
      <c r="J59" s="40"/>
      <c r="K59" s="41" t="s">
        <v>21</v>
      </c>
      <c r="L59" s="42" t="s">
        <v>268</v>
      </c>
      <c r="M59" s="43">
        <v>49</v>
      </c>
      <c r="N59" s="44"/>
      <c r="O59" s="45"/>
      <c r="P59" s="46"/>
      <c r="Q59" s="47"/>
      <c r="R59" s="45"/>
      <c r="S59" s="47"/>
      <c r="T59" s="48" t="s">
        <v>281</v>
      </c>
      <c r="U59" s="49"/>
      <c r="V59" s="49"/>
      <c r="W59" s="50" t="s">
        <v>21</v>
      </c>
      <c r="X59" s="51" t="s">
        <v>282</v>
      </c>
      <c r="Y59" s="52">
        <v>44</v>
      </c>
      <c r="Z59" s="53"/>
      <c r="AA59" s="6"/>
      <c r="AB59" s="11"/>
    </row>
    <row r="60" spans="1:28" ht="12.75" customHeight="1">
      <c r="A60" s="6"/>
      <c r="B60" s="60" t="s">
        <v>258</v>
      </c>
      <c r="C60" s="61"/>
      <c r="D60" s="35" t="s">
        <v>21</v>
      </c>
      <c r="E60" s="36" t="s">
        <v>283</v>
      </c>
      <c r="F60" s="37">
        <v>51</v>
      </c>
      <c r="G60" s="38"/>
      <c r="H60" s="39" t="s">
        <v>284</v>
      </c>
      <c r="I60" s="40"/>
      <c r="J60" s="40"/>
      <c r="K60" s="41" t="s">
        <v>21</v>
      </c>
      <c r="L60" s="42" t="s">
        <v>272</v>
      </c>
      <c r="M60" s="43">
        <v>50</v>
      </c>
      <c r="N60" s="44"/>
      <c r="O60" s="45"/>
      <c r="P60" s="46"/>
      <c r="Q60" s="47"/>
      <c r="R60" s="45"/>
      <c r="S60" s="47"/>
      <c r="T60" s="48" t="s">
        <v>285</v>
      </c>
      <c r="U60" s="49"/>
      <c r="V60" s="49"/>
      <c r="W60" s="50" t="s">
        <v>21</v>
      </c>
      <c r="X60" s="51" t="s">
        <v>286</v>
      </c>
      <c r="Y60" s="52">
        <v>45</v>
      </c>
      <c r="Z60" s="53"/>
      <c r="AA60" s="6"/>
      <c r="AB60" s="11"/>
    </row>
    <row r="61" spans="1:28" ht="12.75" customHeight="1">
      <c r="A61" s="6"/>
      <c r="B61" s="60" t="s">
        <v>263</v>
      </c>
      <c r="C61" s="61"/>
      <c r="D61" s="35" t="s">
        <v>21</v>
      </c>
      <c r="E61" s="36" t="s">
        <v>287</v>
      </c>
      <c r="F61" s="37">
        <v>52</v>
      </c>
      <c r="G61" s="38"/>
      <c r="H61" s="39" t="s">
        <v>288</v>
      </c>
      <c r="I61" s="40"/>
      <c r="J61" s="40"/>
      <c r="K61" s="41" t="s">
        <v>21</v>
      </c>
      <c r="L61" s="42" t="s">
        <v>273</v>
      </c>
      <c r="M61" s="43">
        <v>51</v>
      </c>
      <c r="N61" s="44"/>
      <c r="O61" s="45"/>
      <c r="P61" s="46"/>
      <c r="Q61" s="47"/>
      <c r="R61" s="45"/>
      <c r="S61" s="47"/>
      <c r="T61" s="48" t="s">
        <v>289</v>
      </c>
      <c r="U61" s="49"/>
      <c r="V61" s="49"/>
      <c r="W61" s="50" t="s">
        <v>21</v>
      </c>
      <c r="X61" s="51" t="s">
        <v>290</v>
      </c>
      <c r="Y61" s="52">
        <v>46</v>
      </c>
      <c r="Z61" s="53"/>
      <c r="AA61" s="6"/>
      <c r="AB61" s="11"/>
    </row>
    <row r="62" spans="1:28" ht="12.75" customHeight="1">
      <c r="A62" s="6"/>
      <c r="B62" s="60" t="s">
        <v>291</v>
      </c>
      <c r="C62" s="61"/>
      <c r="D62" s="35" t="s">
        <v>21</v>
      </c>
      <c r="E62" s="36" t="s">
        <v>292</v>
      </c>
      <c r="F62" s="37">
        <v>53</v>
      </c>
      <c r="G62" s="38"/>
      <c r="H62" s="39" t="s">
        <v>277</v>
      </c>
      <c r="I62" s="40"/>
      <c r="J62" s="40"/>
      <c r="K62" s="41" t="s">
        <v>21</v>
      </c>
      <c r="L62" s="42" t="s">
        <v>293</v>
      </c>
      <c r="M62" s="43">
        <v>52</v>
      </c>
      <c r="N62" s="44"/>
      <c r="O62" s="45"/>
      <c r="P62" s="46"/>
      <c r="Q62" s="47"/>
      <c r="R62" s="45"/>
      <c r="S62" s="47"/>
      <c r="T62" s="48" t="s">
        <v>294</v>
      </c>
      <c r="U62" s="49"/>
      <c r="V62" s="49"/>
      <c r="W62" s="50" t="s">
        <v>21</v>
      </c>
      <c r="X62" s="51" t="s">
        <v>295</v>
      </c>
      <c r="Y62" s="52">
        <v>47</v>
      </c>
      <c r="Z62" s="53"/>
      <c r="AA62" s="6"/>
      <c r="AB62" s="11"/>
    </row>
    <row r="63" spans="1:28" ht="12.75" customHeight="1">
      <c r="A63" s="6"/>
      <c r="B63" s="60" t="s">
        <v>296</v>
      </c>
      <c r="C63" s="61"/>
      <c r="D63" s="35" t="s">
        <v>21</v>
      </c>
      <c r="E63" s="36" t="s">
        <v>297</v>
      </c>
      <c r="F63" s="37">
        <v>54</v>
      </c>
      <c r="G63" s="38"/>
      <c r="H63" s="39" t="s">
        <v>278</v>
      </c>
      <c r="I63" s="40"/>
      <c r="J63" s="40"/>
      <c r="K63" s="41" t="s">
        <v>21</v>
      </c>
      <c r="L63" s="42" t="s">
        <v>298</v>
      </c>
      <c r="M63" s="43">
        <v>53</v>
      </c>
      <c r="N63" s="44"/>
      <c r="O63" s="45"/>
      <c r="P63" s="46"/>
      <c r="Q63" s="47"/>
      <c r="R63" s="45"/>
      <c r="S63" s="47"/>
      <c r="T63" s="48" t="s">
        <v>299</v>
      </c>
      <c r="U63" s="49"/>
      <c r="V63" s="49"/>
      <c r="W63" s="50" t="s">
        <v>21</v>
      </c>
      <c r="X63" s="51" t="s">
        <v>300</v>
      </c>
      <c r="Y63" s="52">
        <v>48</v>
      </c>
      <c r="Z63" s="53"/>
      <c r="AA63" s="6"/>
      <c r="AB63" s="11"/>
    </row>
    <row r="64" spans="1:28" ht="12.75" customHeight="1">
      <c r="A64" s="6"/>
      <c r="B64" s="60" t="s">
        <v>301</v>
      </c>
      <c r="C64" s="61"/>
      <c r="D64" s="35" t="s">
        <v>21</v>
      </c>
      <c r="E64" s="36" t="s">
        <v>302</v>
      </c>
      <c r="F64" s="37">
        <v>55</v>
      </c>
      <c r="G64" s="38"/>
      <c r="H64" s="39" t="s">
        <v>303</v>
      </c>
      <c r="I64" s="40"/>
      <c r="J64" s="40"/>
      <c r="K64" s="41" t="s">
        <v>21</v>
      </c>
      <c r="L64" s="42" t="s">
        <v>304</v>
      </c>
      <c r="M64" s="43">
        <v>54</v>
      </c>
      <c r="N64" s="44"/>
      <c r="O64" s="45"/>
      <c r="P64" s="46"/>
      <c r="Q64" s="47"/>
      <c r="R64" s="45"/>
      <c r="S64" s="47"/>
      <c r="T64" s="48" t="s">
        <v>305</v>
      </c>
      <c r="U64" s="49"/>
      <c r="V64" s="49"/>
      <c r="W64" s="50" t="s">
        <v>21</v>
      </c>
      <c r="X64" s="51" t="s">
        <v>306</v>
      </c>
      <c r="Y64" s="52">
        <v>49</v>
      </c>
      <c r="Z64" s="53"/>
      <c r="AA64" s="6"/>
      <c r="AB64" s="11"/>
    </row>
    <row r="65" spans="1:28" ht="12.75" customHeight="1">
      <c r="A65" s="6"/>
      <c r="B65" s="60" t="s">
        <v>307</v>
      </c>
      <c r="C65" s="61"/>
      <c r="D65" s="35" t="s">
        <v>21</v>
      </c>
      <c r="E65" s="36" t="s">
        <v>308</v>
      </c>
      <c r="F65" s="37">
        <v>56</v>
      </c>
      <c r="G65" s="38"/>
      <c r="H65" s="39" t="s">
        <v>309</v>
      </c>
      <c r="I65" s="40"/>
      <c r="J65" s="40"/>
      <c r="K65" s="41" t="s">
        <v>21</v>
      </c>
      <c r="L65" s="42" t="s">
        <v>310</v>
      </c>
      <c r="M65" s="43">
        <v>55</v>
      </c>
      <c r="N65" s="44"/>
      <c r="O65" s="45"/>
      <c r="P65" s="46"/>
      <c r="Q65" s="47"/>
      <c r="R65" s="45"/>
      <c r="S65" s="47"/>
      <c r="T65" s="48" t="s">
        <v>311</v>
      </c>
      <c r="U65" s="49"/>
      <c r="V65" s="49"/>
      <c r="W65" s="50" t="s">
        <v>21</v>
      </c>
      <c r="X65" s="51" t="s">
        <v>312</v>
      </c>
      <c r="Y65" s="52">
        <v>50</v>
      </c>
      <c r="Z65" s="53"/>
      <c r="AA65" s="6"/>
      <c r="AB65" s="11"/>
    </row>
    <row r="66" spans="1:28" ht="12.75" customHeight="1">
      <c r="A66" s="6"/>
      <c r="B66" s="60" t="s">
        <v>313</v>
      </c>
      <c r="C66" s="61"/>
      <c r="D66" s="35" t="s">
        <v>21</v>
      </c>
      <c r="E66" s="36" t="s">
        <v>314</v>
      </c>
      <c r="F66" s="37">
        <v>57</v>
      </c>
      <c r="G66" s="38"/>
      <c r="H66" s="39" t="s">
        <v>315</v>
      </c>
      <c r="I66" s="40"/>
      <c r="J66" s="40"/>
      <c r="K66" s="41" t="s">
        <v>21</v>
      </c>
      <c r="L66" s="42" t="s">
        <v>316</v>
      </c>
      <c r="M66" s="43">
        <v>56</v>
      </c>
      <c r="N66" s="44"/>
      <c r="O66" s="45"/>
      <c r="P66" s="46"/>
      <c r="Q66" s="47"/>
      <c r="R66" s="45"/>
      <c r="S66" s="47"/>
      <c r="T66" s="48" t="s">
        <v>317</v>
      </c>
      <c r="U66" s="49"/>
      <c r="V66" s="49"/>
      <c r="W66" s="50" t="s">
        <v>21</v>
      </c>
      <c r="X66" s="51" t="s">
        <v>318</v>
      </c>
      <c r="Y66" s="52">
        <v>51</v>
      </c>
      <c r="Z66" s="53"/>
      <c r="AA66" s="6"/>
      <c r="AB66" s="11"/>
    </row>
    <row r="67" spans="1:28" ht="12.75" customHeight="1">
      <c r="A67" s="6"/>
      <c r="B67" s="60" t="s">
        <v>319</v>
      </c>
      <c r="C67" s="61"/>
      <c r="D67" s="35" t="s">
        <v>21</v>
      </c>
      <c r="E67" s="36" t="s">
        <v>320</v>
      </c>
      <c r="F67" s="37">
        <v>58</v>
      </c>
      <c r="G67" s="38"/>
      <c r="H67" s="39" t="s">
        <v>321</v>
      </c>
      <c r="I67" s="40"/>
      <c r="J67" s="40"/>
      <c r="K67" s="41" t="s">
        <v>21</v>
      </c>
      <c r="L67" s="42" t="s">
        <v>322</v>
      </c>
      <c r="M67" s="43">
        <v>57</v>
      </c>
      <c r="N67" s="44"/>
      <c r="O67" s="45"/>
      <c r="P67" s="46"/>
      <c r="Q67" s="47"/>
      <c r="R67" s="45"/>
      <c r="S67" s="47"/>
      <c r="T67" s="48" t="s">
        <v>323</v>
      </c>
      <c r="U67" s="49"/>
      <c r="V67" s="49"/>
      <c r="W67" s="50" t="s">
        <v>21</v>
      </c>
      <c r="X67" s="51" t="s">
        <v>324</v>
      </c>
      <c r="Y67" s="52">
        <v>52</v>
      </c>
      <c r="Z67" s="53"/>
      <c r="AA67" s="6"/>
      <c r="AB67" s="11"/>
    </row>
    <row r="68" spans="1:28" ht="12.75" customHeight="1">
      <c r="A68" s="6"/>
      <c r="B68" s="60" t="s">
        <v>325</v>
      </c>
      <c r="C68" s="61"/>
      <c r="D68" s="35" t="s">
        <v>21</v>
      </c>
      <c r="E68" s="36" t="s">
        <v>299</v>
      </c>
      <c r="F68" s="37">
        <v>59</v>
      </c>
      <c r="G68" s="38"/>
      <c r="H68" s="39" t="s">
        <v>326</v>
      </c>
      <c r="I68" s="40"/>
      <c r="J68" s="40"/>
      <c r="K68" s="41" t="s">
        <v>21</v>
      </c>
      <c r="L68" s="42" t="s">
        <v>327</v>
      </c>
      <c r="M68" s="43">
        <v>58</v>
      </c>
      <c r="N68" s="44"/>
      <c r="O68" s="45"/>
      <c r="P68" s="46"/>
      <c r="Q68" s="47"/>
      <c r="R68" s="45"/>
      <c r="S68" s="47"/>
      <c r="T68" s="48" t="s">
        <v>328</v>
      </c>
      <c r="U68" s="49"/>
      <c r="V68" s="49"/>
      <c r="W68" s="50" t="s">
        <v>21</v>
      </c>
      <c r="X68" s="51" t="s">
        <v>329</v>
      </c>
      <c r="Y68" s="52">
        <v>53</v>
      </c>
      <c r="Z68" s="53"/>
      <c r="AA68" s="6"/>
      <c r="AB68" s="11"/>
    </row>
    <row r="69" spans="1:28" ht="12.75" customHeight="1">
      <c r="A69" s="6"/>
      <c r="B69" s="60" t="s">
        <v>330</v>
      </c>
      <c r="C69" s="61"/>
      <c r="D69" s="35" t="s">
        <v>21</v>
      </c>
      <c r="E69" s="36" t="s">
        <v>300</v>
      </c>
      <c r="F69" s="37">
        <v>60</v>
      </c>
      <c r="G69" s="38"/>
      <c r="H69" s="39" t="s">
        <v>331</v>
      </c>
      <c r="I69" s="40"/>
      <c r="J69" s="40"/>
      <c r="K69" s="41" t="s">
        <v>21</v>
      </c>
      <c r="L69" s="42" t="s">
        <v>332</v>
      </c>
      <c r="M69" s="43">
        <v>59</v>
      </c>
      <c r="N69" s="44"/>
      <c r="O69" s="45"/>
      <c r="P69" s="46"/>
      <c r="Q69" s="47"/>
      <c r="R69" s="45"/>
      <c r="S69" s="47"/>
      <c r="T69" s="62"/>
      <c r="U69" s="63"/>
      <c r="V69" s="63"/>
      <c r="W69" s="64"/>
      <c r="X69" s="65"/>
      <c r="Y69" s="62"/>
      <c r="Z69" s="66"/>
      <c r="AA69" s="6"/>
      <c r="AB69" s="11"/>
    </row>
    <row r="70" spans="1:28" ht="12.75" customHeight="1">
      <c r="A70" s="6"/>
      <c r="B70" s="60" t="s">
        <v>305</v>
      </c>
      <c r="C70" s="61"/>
      <c r="D70" s="35" t="s">
        <v>21</v>
      </c>
      <c r="E70" s="36" t="s">
        <v>333</v>
      </c>
      <c r="F70" s="37">
        <v>61</v>
      </c>
      <c r="G70" s="38"/>
      <c r="H70" s="39" t="s">
        <v>334</v>
      </c>
      <c r="I70" s="40"/>
      <c r="J70" s="40"/>
      <c r="K70" s="41" t="s">
        <v>21</v>
      </c>
      <c r="L70" s="42" t="s">
        <v>335</v>
      </c>
      <c r="M70" s="43">
        <v>60</v>
      </c>
      <c r="N70" s="44"/>
      <c r="O70" s="45"/>
      <c r="P70" s="46"/>
      <c r="Q70" s="47"/>
      <c r="R70" s="45"/>
      <c r="S70" s="47"/>
      <c r="T70" s="62"/>
      <c r="U70" s="63"/>
      <c r="V70" s="63"/>
      <c r="W70" s="64"/>
      <c r="X70" s="65"/>
      <c r="Y70" s="62"/>
      <c r="Z70" s="66"/>
      <c r="AA70" s="6"/>
      <c r="AB70" s="11"/>
    </row>
    <row r="71" spans="1:28" ht="12.75" customHeight="1">
      <c r="A71" s="6"/>
      <c r="B71" s="60" t="s">
        <v>306</v>
      </c>
      <c r="C71" s="61"/>
      <c r="D71" s="35" t="s">
        <v>21</v>
      </c>
      <c r="E71" s="36" t="s">
        <v>336</v>
      </c>
      <c r="F71" s="37">
        <v>62</v>
      </c>
      <c r="G71" s="38"/>
      <c r="H71" s="39" t="s">
        <v>337</v>
      </c>
      <c r="I71" s="40"/>
      <c r="J71" s="40"/>
      <c r="K71" s="41" t="s">
        <v>21</v>
      </c>
      <c r="L71" s="42" t="s">
        <v>338</v>
      </c>
      <c r="M71" s="43">
        <v>61</v>
      </c>
      <c r="N71" s="44"/>
      <c r="O71" s="45"/>
      <c r="P71" s="46"/>
      <c r="Q71" s="47"/>
      <c r="R71" s="45"/>
      <c r="S71" s="47"/>
      <c r="T71" s="62"/>
      <c r="U71" s="63"/>
      <c r="V71" s="63"/>
      <c r="W71" s="64"/>
      <c r="X71" s="65"/>
      <c r="Y71" s="62"/>
      <c r="Z71" s="66"/>
      <c r="AA71" s="6"/>
      <c r="AB71" s="11"/>
    </row>
    <row r="72" spans="1:28" ht="12.75" customHeight="1">
      <c r="A72" s="6"/>
      <c r="B72" s="60" t="s">
        <v>339</v>
      </c>
      <c r="C72" s="61"/>
      <c r="D72" s="35" t="s">
        <v>21</v>
      </c>
      <c r="E72" s="36" t="s">
        <v>340</v>
      </c>
      <c r="F72" s="37">
        <v>63</v>
      </c>
      <c r="G72" s="38"/>
      <c r="H72" s="39" t="s">
        <v>341</v>
      </c>
      <c r="I72" s="40"/>
      <c r="J72" s="40"/>
      <c r="K72" s="41" t="s">
        <v>21</v>
      </c>
      <c r="L72" s="42" t="s">
        <v>342</v>
      </c>
      <c r="M72" s="43">
        <v>62</v>
      </c>
      <c r="N72" s="44"/>
      <c r="O72" s="45"/>
      <c r="P72" s="46"/>
      <c r="Q72" s="47"/>
      <c r="R72" s="45"/>
      <c r="S72" s="47"/>
      <c r="T72" s="62"/>
      <c r="U72" s="63"/>
      <c r="V72" s="63"/>
      <c r="W72" s="64"/>
      <c r="X72" s="65"/>
      <c r="Y72" s="62"/>
      <c r="Z72" s="66"/>
      <c r="AA72" s="6"/>
      <c r="AB72" s="11"/>
    </row>
    <row r="73" spans="1:28" ht="12.75" customHeight="1">
      <c r="A73" s="6"/>
      <c r="B73" s="60" t="s">
        <v>343</v>
      </c>
      <c r="C73" s="61"/>
      <c r="D73" s="35" t="s">
        <v>21</v>
      </c>
      <c r="E73" s="36" t="s">
        <v>344</v>
      </c>
      <c r="F73" s="37">
        <v>64</v>
      </c>
      <c r="G73" s="38"/>
      <c r="H73" s="39" t="s">
        <v>345</v>
      </c>
      <c r="I73" s="40"/>
      <c r="J73" s="40"/>
      <c r="K73" s="41" t="s">
        <v>21</v>
      </c>
      <c r="L73" s="42" t="s">
        <v>329</v>
      </c>
      <c r="M73" s="43">
        <v>63</v>
      </c>
      <c r="N73" s="44"/>
      <c r="O73" s="45"/>
      <c r="P73" s="46"/>
      <c r="Q73" s="47"/>
      <c r="R73" s="45"/>
      <c r="S73" s="47"/>
      <c r="T73" s="62"/>
      <c r="U73" s="63"/>
      <c r="V73" s="63"/>
      <c r="W73" s="64"/>
      <c r="X73" s="65"/>
      <c r="Y73" s="62"/>
      <c r="Z73" s="66"/>
      <c r="AA73" s="6"/>
      <c r="AB73" s="11"/>
    </row>
    <row r="74" spans="1:28" ht="12.75" customHeight="1">
      <c r="A74" s="6"/>
      <c r="B74" s="60" t="s">
        <v>346</v>
      </c>
      <c r="C74" s="61"/>
      <c r="D74" s="35" t="s">
        <v>21</v>
      </c>
      <c r="E74" s="36" t="s">
        <v>347</v>
      </c>
      <c r="F74" s="37">
        <v>65</v>
      </c>
      <c r="G74" s="38"/>
      <c r="H74" s="67"/>
      <c r="I74" s="68"/>
      <c r="J74" s="68"/>
      <c r="K74" s="69"/>
      <c r="L74" s="70"/>
      <c r="M74" s="67"/>
      <c r="N74" s="71"/>
      <c r="O74" s="45"/>
      <c r="P74" s="46"/>
      <c r="Q74" s="47"/>
      <c r="R74" s="45"/>
      <c r="S74" s="47"/>
      <c r="T74" s="62"/>
      <c r="U74" s="63"/>
      <c r="V74" s="63"/>
      <c r="W74" s="64"/>
      <c r="X74" s="65"/>
      <c r="Y74" s="62"/>
      <c r="Z74" s="66"/>
      <c r="AA74" s="6"/>
      <c r="AB74" s="11"/>
    </row>
    <row r="75" spans="1:28" ht="15" customHeight="1">
      <c r="A75" s="10"/>
      <c r="B75" s="72" t="s">
        <v>348</v>
      </c>
      <c r="C75" s="73"/>
      <c r="D75" s="74" t="s">
        <v>21</v>
      </c>
      <c r="E75" s="75" t="s">
        <v>329</v>
      </c>
      <c r="F75" s="76">
        <v>66</v>
      </c>
      <c r="G75" s="77"/>
      <c r="H75" s="78"/>
      <c r="I75" s="79"/>
      <c r="J75" s="79"/>
      <c r="K75" s="80"/>
      <c r="L75" s="81"/>
      <c r="M75" s="78"/>
      <c r="N75" s="82"/>
      <c r="O75" s="83"/>
      <c r="P75" s="84"/>
      <c r="Q75" s="85"/>
      <c r="R75" s="83"/>
      <c r="S75" s="85"/>
      <c r="T75" s="86"/>
      <c r="U75" s="87"/>
      <c r="V75" s="87"/>
      <c r="W75" s="88"/>
      <c r="X75" s="89"/>
      <c r="Y75" s="86"/>
      <c r="Z75" s="90"/>
      <c r="AA75" s="10"/>
      <c r="AB75" s="11"/>
    </row>
    <row r="76" spans="1:28" ht="6"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1"/>
    </row>
    <row r="77" spans="1:28" ht="408.95" customHeight="1"/>
    <row r="78" spans="1:28" ht="408.95" customHeight="1"/>
    <row r="79" spans="1:28" ht="12.95" customHeight="1"/>
  </sheetData>
  <mergeCells count="438">
    <mergeCell ref="B75:C75"/>
    <mergeCell ref="F75:G75"/>
    <mergeCell ref="H75:J75"/>
    <mergeCell ref="M75:N75"/>
    <mergeCell ref="T75:V75"/>
    <mergeCell ref="Y75:Z75"/>
    <mergeCell ref="B74:C74"/>
    <mergeCell ref="F74:G74"/>
    <mergeCell ref="H74:J74"/>
    <mergeCell ref="M74:N74"/>
    <mergeCell ref="T74:V74"/>
    <mergeCell ref="Y74:Z74"/>
    <mergeCell ref="B73:C73"/>
    <mergeCell ref="F73:G73"/>
    <mergeCell ref="H73:J73"/>
    <mergeCell ref="M73:N73"/>
    <mergeCell ref="T73:V73"/>
    <mergeCell ref="Y73:Z73"/>
    <mergeCell ref="B72:C72"/>
    <mergeCell ref="F72:G72"/>
    <mergeCell ref="H72:J72"/>
    <mergeCell ref="M72:N72"/>
    <mergeCell ref="T72:V72"/>
    <mergeCell ref="Y72:Z72"/>
    <mergeCell ref="B71:C71"/>
    <mergeCell ref="F71:G71"/>
    <mergeCell ref="H71:J71"/>
    <mergeCell ref="M71:N71"/>
    <mergeCell ref="T71:V71"/>
    <mergeCell ref="Y71:Z71"/>
    <mergeCell ref="B70:C70"/>
    <mergeCell ref="F70:G70"/>
    <mergeCell ref="H70:J70"/>
    <mergeCell ref="M70:N70"/>
    <mergeCell ref="T70:V70"/>
    <mergeCell ref="Y70:Z70"/>
    <mergeCell ref="B69:C69"/>
    <mergeCell ref="F69:G69"/>
    <mergeCell ref="H69:J69"/>
    <mergeCell ref="M69:N69"/>
    <mergeCell ref="T69:V69"/>
    <mergeCell ref="Y69:Z69"/>
    <mergeCell ref="B68:C68"/>
    <mergeCell ref="F68:G68"/>
    <mergeCell ref="H68:J68"/>
    <mergeCell ref="M68:N68"/>
    <mergeCell ref="T68:V68"/>
    <mergeCell ref="Y68:Z68"/>
    <mergeCell ref="B67:C67"/>
    <mergeCell ref="F67:G67"/>
    <mergeCell ref="H67:J67"/>
    <mergeCell ref="M67:N67"/>
    <mergeCell ref="T67:V67"/>
    <mergeCell ref="Y67:Z67"/>
    <mergeCell ref="B66:C66"/>
    <mergeCell ref="F66:G66"/>
    <mergeCell ref="H66:J66"/>
    <mergeCell ref="M66:N66"/>
    <mergeCell ref="T66:V66"/>
    <mergeCell ref="Y66:Z66"/>
    <mergeCell ref="B65:C65"/>
    <mergeCell ref="F65:G65"/>
    <mergeCell ref="H65:J65"/>
    <mergeCell ref="M65:N65"/>
    <mergeCell ref="T65:V65"/>
    <mergeCell ref="Y65:Z65"/>
    <mergeCell ref="B64:C64"/>
    <mergeCell ref="F64:G64"/>
    <mergeCell ref="H64:J64"/>
    <mergeCell ref="M64:N64"/>
    <mergeCell ref="T64:V64"/>
    <mergeCell ref="Y64:Z64"/>
    <mergeCell ref="B63:C63"/>
    <mergeCell ref="F63:G63"/>
    <mergeCell ref="H63:J63"/>
    <mergeCell ref="M63:N63"/>
    <mergeCell ref="T63:V63"/>
    <mergeCell ref="Y63:Z63"/>
    <mergeCell ref="B62:C62"/>
    <mergeCell ref="F62:G62"/>
    <mergeCell ref="H62:J62"/>
    <mergeCell ref="M62:N62"/>
    <mergeCell ref="T62:V62"/>
    <mergeCell ref="Y62:Z62"/>
    <mergeCell ref="B61:C61"/>
    <mergeCell ref="F61:G61"/>
    <mergeCell ref="H61:J61"/>
    <mergeCell ref="M61:N61"/>
    <mergeCell ref="T61:V61"/>
    <mergeCell ref="Y61:Z61"/>
    <mergeCell ref="B60:C60"/>
    <mergeCell ref="F60:G60"/>
    <mergeCell ref="H60:J60"/>
    <mergeCell ref="M60:N60"/>
    <mergeCell ref="T60:V60"/>
    <mergeCell ref="Y60:Z60"/>
    <mergeCell ref="B59:C59"/>
    <mergeCell ref="F59:G59"/>
    <mergeCell ref="H59:J59"/>
    <mergeCell ref="M59:N59"/>
    <mergeCell ref="T59:V59"/>
    <mergeCell ref="Y59:Z59"/>
    <mergeCell ref="B58:C58"/>
    <mergeCell ref="F58:G58"/>
    <mergeCell ref="H58:J58"/>
    <mergeCell ref="M58:N58"/>
    <mergeCell ref="T58:V58"/>
    <mergeCell ref="Y58:Z58"/>
    <mergeCell ref="B57:C57"/>
    <mergeCell ref="F57:G57"/>
    <mergeCell ref="H57:J57"/>
    <mergeCell ref="M57:N57"/>
    <mergeCell ref="T57:V57"/>
    <mergeCell ref="Y57:Z57"/>
    <mergeCell ref="B56:C56"/>
    <mergeCell ref="F56:G56"/>
    <mergeCell ref="H56:J56"/>
    <mergeCell ref="M56:N56"/>
    <mergeCell ref="T56:V56"/>
    <mergeCell ref="Y56:Z56"/>
    <mergeCell ref="B55:C55"/>
    <mergeCell ref="F55:G55"/>
    <mergeCell ref="H55:J55"/>
    <mergeCell ref="M55:N55"/>
    <mergeCell ref="T55:V55"/>
    <mergeCell ref="Y55:Z55"/>
    <mergeCell ref="B54:C54"/>
    <mergeCell ref="F54:G54"/>
    <mergeCell ref="H54:J54"/>
    <mergeCell ref="M54:N54"/>
    <mergeCell ref="T54:V54"/>
    <mergeCell ref="Y54:Z54"/>
    <mergeCell ref="B53:C53"/>
    <mergeCell ref="F53:G53"/>
    <mergeCell ref="H53:J53"/>
    <mergeCell ref="M53:N53"/>
    <mergeCell ref="T53:V53"/>
    <mergeCell ref="Y53:Z53"/>
    <mergeCell ref="B52:C52"/>
    <mergeCell ref="F52:G52"/>
    <mergeCell ref="H52:J52"/>
    <mergeCell ref="M52:N52"/>
    <mergeCell ref="T52:V52"/>
    <mergeCell ref="Y52:Z52"/>
    <mergeCell ref="B51:C51"/>
    <mergeCell ref="F51:G51"/>
    <mergeCell ref="H51:J51"/>
    <mergeCell ref="M51:N51"/>
    <mergeCell ref="T51:V51"/>
    <mergeCell ref="Y51:Z51"/>
    <mergeCell ref="B50:C50"/>
    <mergeCell ref="F50:G50"/>
    <mergeCell ref="H50:J50"/>
    <mergeCell ref="M50:N50"/>
    <mergeCell ref="T50:V50"/>
    <mergeCell ref="Y50:Z50"/>
    <mergeCell ref="B49:C49"/>
    <mergeCell ref="F49:G49"/>
    <mergeCell ref="H49:J49"/>
    <mergeCell ref="M49:N49"/>
    <mergeCell ref="T49:V49"/>
    <mergeCell ref="Y49:Z49"/>
    <mergeCell ref="B48:C48"/>
    <mergeCell ref="F48:G48"/>
    <mergeCell ref="H48:J48"/>
    <mergeCell ref="M48:N48"/>
    <mergeCell ref="T48:V48"/>
    <mergeCell ref="Y48:Z48"/>
    <mergeCell ref="B47:C47"/>
    <mergeCell ref="F47:G47"/>
    <mergeCell ref="H47:J47"/>
    <mergeCell ref="M47:N47"/>
    <mergeCell ref="T47:V47"/>
    <mergeCell ref="Y47:Z47"/>
    <mergeCell ref="B46:C46"/>
    <mergeCell ref="F46:G46"/>
    <mergeCell ref="H46:J46"/>
    <mergeCell ref="M46:N46"/>
    <mergeCell ref="T46:V46"/>
    <mergeCell ref="Y46:Z46"/>
    <mergeCell ref="B45:C45"/>
    <mergeCell ref="F45:G45"/>
    <mergeCell ref="H45:J45"/>
    <mergeCell ref="M45:N45"/>
    <mergeCell ref="T45:V45"/>
    <mergeCell ref="Y45:Z45"/>
    <mergeCell ref="B44:C44"/>
    <mergeCell ref="F44:G44"/>
    <mergeCell ref="H44:J44"/>
    <mergeCell ref="M44:N44"/>
    <mergeCell ref="T44:V44"/>
    <mergeCell ref="Y44:Z44"/>
    <mergeCell ref="B43:C43"/>
    <mergeCell ref="F43:G43"/>
    <mergeCell ref="H43:J43"/>
    <mergeCell ref="M43:N43"/>
    <mergeCell ref="T43:V43"/>
    <mergeCell ref="Y43:Z43"/>
    <mergeCell ref="B42:C42"/>
    <mergeCell ref="F42:G42"/>
    <mergeCell ref="H42:J42"/>
    <mergeCell ref="M42:N42"/>
    <mergeCell ref="T42:V42"/>
    <mergeCell ref="Y42:Z42"/>
    <mergeCell ref="B41:C41"/>
    <mergeCell ref="F41:G41"/>
    <mergeCell ref="H41:J41"/>
    <mergeCell ref="M41:N41"/>
    <mergeCell ref="T41:V41"/>
    <mergeCell ref="Y41:Z41"/>
    <mergeCell ref="B40:C40"/>
    <mergeCell ref="F40:G40"/>
    <mergeCell ref="H40:J40"/>
    <mergeCell ref="M40:N40"/>
    <mergeCell ref="T40:V40"/>
    <mergeCell ref="Y40:Z40"/>
    <mergeCell ref="B39:C39"/>
    <mergeCell ref="F39:G39"/>
    <mergeCell ref="H39:J39"/>
    <mergeCell ref="M39:N39"/>
    <mergeCell ref="T39:V39"/>
    <mergeCell ref="Y39:Z39"/>
    <mergeCell ref="B38:C38"/>
    <mergeCell ref="F38:G38"/>
    <mergeCell ref="H38:J38"/>
    <mergeCell ref="M38:N38"/>
    <mergeCell ref="T38:V38"/>
    <mergeCell ref="Y38:Z38"/>
    <mergeCell ref="B37:C37"/>
    <mergeCell ref="F37:G37"/>
    <mergeCell ref="H37:J37"/>
    <mergeCell ref="M37:N37"/>
    <mergeCell ref="T37:V37"/>
    <mergeCell ref="Y37:Z37"/>
    <mergeCell ref="B36:C36"/>
    <mergeCell ref="F36:G36"/>
    <mergeCell ref="H36:J36"/>
    <mergeCell ref="M36:N36"/>
    <mergeCell ref="T36:V36"/>
    <mergeCell ref="Y36:Z36"/>
    <mergeCell ref="B35:C35"/>
    <mergeCell ref="F35:G35"/>
    <mergeCell ref="H35:J35"/>
    <mergeCell ref="M35:N35"/>
    <mergeCell ref="T35:V35"/>
    <mergeCell ref="Y35:Z35"/>
    <mergeCell ref="B34:C34"/>
    <mergeCell ref="F34:G34"/>
    <mergeCell ref="H34:J34"/>
    <mergeCell ref="M34:N34"/>
    <mergeCell ref="T34:V34"/>
    <mergeCell ref="Y34:Z34"/>
    <mergeCell ref="B33:C33"/>
    <mergeCell ref="F33:G33"/>
    <mergeCell ref="H33:J33"/>
    <mergeCell ref="M33:N33"/>
    <mergeCell ref="T33:V33"/>
    <mergeCell ref="Y33:Z33"/>
    <mergeCell ref="B32:C32"/>
    <mergeCell ref="F32:G32"/>
    <mergeCell ref="H32:J32"/>
    <mergeCell ref="M32:N32"/>
    <mergeCell ref="T32:V32"/>
    <mergeCell ref="Y32:Z32"/>
    <mergeCell ref="B31:C31"/>
    <mergeCell ref="F31:G31"/>
    <mergeCell ref="H31:J31"/>
    <mergeCell ref="M31:N31"/>
    <mergeCell ref="T31:V31"/>
    <mergeCell ref="Y31:Z31"/>
    <mergeCell ref="B30:C30"/>
    <mergeCell ref="F30:G30"/>
    <mergeCell ref="H30:J30"/>
    <mergeCell ref="M30:N30"/>
    <mergeCell ref="T30:V30"/>
    <mergeCell ref="Y30:Z30"/>
    <mergeCell ref="B29:C29"/>
    <mergeCell ref="F29:G29"/>
    <mergeCell ref="H29:J29"/>
    <mergeCell ref="M29:N29"/>
    <mergeCell ref="T29:V29"/>
    <mergeCell ref="Y29:Z29"/>
    <mergeCell ref="B28:C28"/>
    <mergeCell ref="F28:G28"/>
    <mergeCell ref="H28:J28"/>
    <mergeCell ref="M28:N28"/>
    <mergeCell ref="T28:V28"/>
    <mergeCell ref="Y28:Z28"/>
    <mergeCell ref="B27:C27"/>
    <mergeCell ref="F27:G27"/>
    <mergeCell ref="H27:J27"/>
    <mergeCell ref="M27:N27"/>
    <mergeCell ref="T27:V27"/>
    <mergeCell ref="Y27:Z27"/>
    <mergeCell ref="B26:C26"/>
    <mergeCell ref="F26:G26"/>
    <mergeCell ref="H26:J26"/>
    <mergeCell ref="M26:N26"/>
    <mergeCell ref="T26:V26"/>
    <mergeCell ref="Y26:Z26"/>
    <mergeCell ref="B25:C25"/>
    <mergeCell ref="F25:G25"/>
    <mergeCell ref="H25:J25"/>
    <mergeCell ref="M25:N25"/>
    <mergeCell ref="T25:V25"/>
    <mergeCell ref="Y25:Z25"/>
    <mergeCell ref="B24:C24"/>
    <mergeCell ref="F24:G24"/>
    <mergeCell ref="H24:J24"/>
    <mergeCell ref="M24:N24"/>
    <mergeCell ref="T24:V24"/>
    <mergeCell ref="Y24:Z24"/>
    <mergeCell ref="B23:C23"/>
    <mergeCell ref="F23:G23"/>
    <mergeCell ref="H23:J23"/>
    <mergeCell ref="M23:N23"/>
    <mergeCell ref="T23:V23"/>
    <mergeCell ref="Y23:Z23"/>
    <mergeCell ref="B22:C22"/>
    <mergeCell ref="F22:G22"/>
    <mergeCell ref="H22:J22"/>
    <mergeCell ref="M22:N22"/>
    <mergeCell ref="T22:V22"/>
    <mergeCell ref="Y22:Z22"/>
    <mergeCell ref="B21:C21"/>
    <mergeCell ref="F21:G21"/>
    <mergeCell ref="H21:J21"/>
    <mergeCell ref="M21:N21"/>
    <mergeCell ref="T21:V21"/>
    <mergeCell ref="Y21:Z21"/>
    <mergeCell ref="B20:C20"/>
    <mergeCell ref="F20:G20"/>
    <mergeCell ref="H20:J20"/>
    <mergeCell ref="M20:N20"/>
    <mergeCell ref="T20:V20"/>
    <mergeCell ref="Y20:Z20"/>
    <mergeCell ref="B19:C19"/>
    <mergeCell ref="F19:G19"/>
    <mergeCell ref="H19:J19"/>
    <mergeCell ref="M19:N19"/>
    <mergeCell ref="T19:V19"/>
    <mergeCell ref="Y19:Z19"/>
    <mergeCell ref="B18:C18"/>
    <mergeCell ref="F18:G18"/>
    <mergeCell ref="H18:J18"/>
    <mergeCell ref="M18:N18"/>
    <mergeCell ref="T18:V18"/>
    <mergeCell ref="Y18:Z18"/>
    <mergeCell ref="B17:C17"/>
    <mergeCell ref="F17:G17"/>
    <mergeCell ref="H17:J17"/>
    <mergeCell ref="M17:N17"/>
    <mergeCell ref="T17:V17"/>
    <mergeCell ref="Y17:Z17"/>
    <mergeCell ref="B16:C16"/>
    <mergeCell ref="F16:G16"/>
    <mergeCell ref="H16:J16"/>
    <mergeCell ref="M16:N16"/>
    <mergeCell ref="T16:V16"/>
    <mergeCell ref="Y16:Z16"/>
    <mergeCell ref="B15:C15"/>
    <mergeCell ref="F15:G15"/>
    <mergeCell ref="H15:J15"/>
    <mergeCell ref="M15:N15"/>
    <mergeCell ref="T15:V15"/>
    <mergeCell ref="Y15:Z15"/>
    <mergeCell ref="B14:C14"/>
    <mergeCell ref="F14:G14"/>
    <mergeCell ref="H14:J14"/>
    <mergeCell ref="M14:N14"/>
    <mergeCell ref="T14:V14"/>
    <mergeCell ref="Y14:Z14"/>
    <mergeCell ref="B13:C13"/>
    <mergeCell ref="F13:G13"/>
    <mergeCell ref="H13:J13"/>
    <mergeCell ref="M13:N13"/>
    <mergeCell ref="T13:V13"/>
    <mergeCell ref="Y13:Z13"/>
    <mergeCell ref="B12:C12"/>
    <mergeCell ref="F12:G12"/>
    <mergeCell ref="H12:J12"/>
    <mergeCell ref="M12:N12"/>
    <mergeCell ref="T12:V12"/>
    <mergeCell ref="Y12:Z12"/>
    <mergeCell ref="B11:C11"/>
    <mergeCell ref="F11:G11"/>
    <mergeCell ref="H11:J11"/>
    <mergeCell ref="M11:N11"/>
    <mergeCell ref="T11:V11"/>
    <mergeCell ref="Y11:Z11"/>
    <mergeCell ref="B10:C10"/>
    <mergeCell ref="F10:G10"/>
    <mergeCell ref="H10:J10"/>
    <mergeCell ref="M10:N10"/>
    <mergeCell ref="T10:V10"/>
    <mergeCell ref="Y10:Z10"/>
    <mergeCell ref="B9:C9"/>
    <mergeCell ref="F9:G9"/>
    <mergeCell ref="H9:J9"/>
    <mergeCell ref="M9:N9"/>
    <mergeCell ref="T9:V9"/>
    <mergeCell ref="Y9:Z9"/>
    <mergeCell ref="Y7:Z7"/>
    <mergeCell ref="B8:C8"/>
    <mergeCell ref="F8:G8"/>
    <mergeCell ref="H8:J8"/>
    <mergeCell ref="M8:N8"/>
    <mergeCell ref="T8:V8"/>
    <mergeCell ref="Y8:Z8"/>
    <mergeCell ref="F6:G6"/>
    <mergeCell ref="H6:J6"/>
    <mergeCell ref="M6:N6"/>
    <mergeCell ref="T6:V6"/>
    <mergeCell ref="Y6:Z6"/>
    <mergeCell ref="B7:C7"/>
    <mergeCell ref="F7:G7"/>
    <mergeCell ref="H7:J7"/>
    <mergeCell ref="M7:N7"/>
    <mergeCell ref="T7:V7"/>
    <mergeCell ref="AB4:AB76"/>
    <mergeCell ref="B5:C5"/>
    <mergeCell ref="F5:G5"/>
    <mergeCell ref="H5:J5"/>
    <mergeCell ref="M5:N5"/>
    <mergeCell ref="O5:Q75"/>
    <mergeCell ref="R5:S75"/>
    <mergeCell ref="T5:V5"/>
    <mergeCell ref="Y5:Z5"/>
    <mergeCell ref="B6:C6"/>
    <mergeCell ref="A1:AB1"/>
    <mergeCell ref="C2:F2"/>
    <mergeCell ref="I2:M2"/>
    <mergeCell ref="P2:R2"/>
    <mergeCell ref="U2:Y2"/>
    <mergeCell ref="A3:G3"/>
    <mergeCell ref="J3:N3"/>
    <mergeCell ref="Q3:S3"/>
    <mergeCell ref="V3:A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8"/>
  <sheetViews>
    <sheetView tabSelected="1" zoomScale="70" zoomScaleNormal="70" workbookViewId="0">
      <selection activeCell="H42" sqref="H42"/>
    </sheetView>
  </sheetViews>
  <sheetFormatPr defaultRowHeight="12.75"/>
  <cols>
    <col min="1" max="1" width="9" style="122"/>
    <col min="2" max="4" width="9.125" style="122" bestFit="1" customWidth="1"/>
    <col min="5" max="5" width="9.5" style="127" bestFit="1" customWidth="1"/>
    <col min="6" max="16384" width="9" style="122"/>
  </cols>
  <sheetData>
    <row r="1" spans="1:9">
      <c r="A1" s="122" t="s">
        <v>473</v>
      </c>
      <c r="B1" s="122" t="s">
        <v>468</v>
      </c>
      <c r="C1" s="122" t="s">
        <v>469</v>
      </c>
      <c r="D1" s="122" t="s">
        <v>470</v>
      </c>
      <c r="E1" s="127" t="s">
        <v>471</v>
      </c>
      <c r="F1" s="122" t="s">
        <v>472</v>
      </c>
    </row>
    <row r="2" spans="1:9">
      <c r="A2" s="122">
        <v>1</v>
      </c>
      <c r="B2" s="129">
        <v>0</v>
      </c>
      <c r="C2" s="129">
        <v>0</v>
      </c>
      <c r="D2" s="128">
        <v>-4.4000000000000004</v>
      </c>
      <c r="E2" s="128">
        <v>-3.6</v>
      </c>
      <c r="F2" s="130">
        <v>-4</v>
      </c>
      <c r="G2" s="123"/>
      <c r="H2" s="124"/>
      <c r="I2" s="124"/>
    </row>
    <row r="3" spans="1:9">
      <c r="A3" s="122">
        <v>1</v>
      </c>
      <c r="B3" s="129">
        <v>0</v>
      </c>
      <c r="C3" s="129">
        <v>0</v>
      </c>
      <c r="D3" s="128">
        <v>-3.5</v>
      </c>
      <c r="E3" s="128">
        <v>-2.8</v>
      </c>
      <c r="F3" s="130">
        <v>-3</v>
      </c>
      <c r="G3" s="123"/>
      <c r="H3" s="124"/>
      <c r="I3" s="124"/>
    </row>
    <row r="4" spans="1:9">
      <c r="A4" s="122">
        <v>1</v>
      </c>
      <c r="B4" s="129">
        <v>0</v>
      </c>
      <c r="C4" s="129">
        <v>0</v>
      </c>
      <c r="D4" s="128">
        <v>-2.7</v>
      </c>
      <c r="E4" s="128">
        <v>-2</v>
      </c>
      <c r="F4" s="130">
        <v>-2</v>
      </c>
      <c r="G4" s="123"/>
      <c r="H4" s="124"/>
      <c r="I4" s="124"/>
    </row>
    <row r="5" spans="1:9">
      <c r="A5" s="122">
        <v>1</v>
      </c>
      <c r="B5" s="129">
        <v>0</v>
      </c>
      <c r="C5" s="129">
        <v>0</v>
      </c>
      <c r="D5" s="128">
        <v>-1.9</v>
      </c>
      <c r="E5" s="128">
        <v>-1.1000000000000001</v>
      </c>
      <c r="F5" s="130">
        <v>-1</v>
      </c>
      <c r="G5" s="123"/>
      <c r="H5" s="124"/>
      <c r="I5" s="124"/>
    </row>
    <row r="6" spans="1:9">
      <c r="A6" s="122">
        <v>1</v>
      </c>
      <c r="B6" s="129">
        <v>0</v>
      </c>
      <c r="C6" s="129">
        <v>0</v>
      </c>
      <c r="D6" s="128">
        <v>-1</v>
      </c>
      <c r="E6" s="128">
        <v>-0.3</v>
      </c>
      <c r="F6" s="130">
        <v>0</v>
      </c>
      <c r="G6" s="123"/>
      <c r="H6" s="124"/>
      <c r="I6" s="124"/>
    </row>
    <row r="7" spans="1:9">
      <c r="A7" s="122">
        <v>1</v>
      </c>
      <c r="B7" s="129">
        <v>0</v>
      </c>
      <c r="C7" s="129">
        <v>0</v>
      </c>
      <c r="D7" s="128">
        <v>-0.2</v>
      </c>
      <c r="E7" s="128">
        <v>0.5</v>
      </c>
      <c r="F7" s="130">
        <v>1</v>
      </c>
      <c r="G7" s="123"/>
      <c r="H7" s="124"/>
      <c r="I7" s="124"/>
    </row>
    <row r="8" spans="1:9">
      <c r="A8" s="122">
        <v>1</v>
      </c>
      <c r="B8" s="129">
        <v>0</v>
      </c>
      <c r="C8" s="129">
        <v>0</v>
      </c>
      <c r="D8" s="128">
        <v>0.6</v>
      </c>
      <c r="E8" s="128">
        <v>1.4</v>
      </c>
      <c r="F8" s="130">
        <v>2</v>
      </c>
      <c r="G8" s="123"/>
      <c r="H8" s="124"/>
      <c r="I8" s="124"/>
    </row>
    <row r="9" spans="1:9">
      <c r="A9" s="122">
        <v>1</v>
      </c>
      <c r="B9" s="129">
        <v>0</v>
      </c>
      <c r="C9" s="129">
        <v>0</v>
      </c>
      <c r="D9" s="128">
        <v>1.5</v>
      </c>
      <c r="E9" s="128">
        <v>2.2000000000000002</v>
      </c>
      <c r="F9" s="130">
        <v>3</v>
      </c>
      <c r="G9" s="123"/>
      <c r="H9" s="124"/>
      <c r="I9" s="124"/>
    </row>
    <row r="10" spans="1:9">
      <c r="A10" s="122">
        <v>1</v>
      </c>
      <c r="B10" s="129">
        <v>0</v>
      </c>
      <c r="C10" s="129">
        <v>0</v>
      </c>
      <c r="D10" s="128">
        <v>2.2999999999999998</v>
      </c>
      <c r="E10" s="128">
        <v>3</v>
      </c>
      <c r="F10" s="130">
        <v>4</v>
      </c>
      <c r="G10" s="123"/>
      <c r="H10" s="124"/>
      <c r="I10" s="124"/>
    </row>
    <row r="11" spans="1:9">
      <c r="A11" s="122">
        <v>1</v>
      </c>
      <c r="B11" s="129">
        <v>0</v>
      </c>
      <c r="C11" s="129">
        <v>0</v>
      </c>
      <c r="D11" s="128">
        <v>3.1</v>
      </c>
      <c r="E11" s="128">
        <v>3.9</v>
      </c>
      <c r="F11" s="130">
        <v>5</v>
      </c>
      <c r="G11" s="123"/>
      <c r="H11" s="124"/>
      <c r="I11" s="124"/>
    </row>
    <row r="12" spans="1:9">
      <c r="A12" s="122">
        <v>1</v>
      </c>
      <c r="B12" s="129">
        <v>0</v>
      </c>
      <c r="C12" s="129">
        <v>0</v>
      </c>
      <c r="D12" s="128">
        <v>4</v>
      </c>
      <c r="E12" s="128">
        <v>4.7</v>
      </c>
      <c r="F12" s="130">
        <v>6</v>
      </c>
      <c r="G12" s="123"/>
      <c r="H12" s="124"/>
      <c r="I12" s="124"/>
    </row>
    <row r="13" spans="1:9">
      <c r="A13" s="122">
        <v>1</v>
      </c>
      <c r="B13" s="129">
        <v>0</v>
      </c>
      <c r="C13" s="129">
        <v>0</v>
      </c>
      <c r="D13" s="128">
        <v>4.8</v>
      </c>
      <c r="E13" s="128">
        <v>5.5</v>
      </c>
      <c r="F13" s="130">
        <v>7</v>
      </c>
      <c r="G13" s="123"/>
      <c r="H13" s="124"/>
      <c r="I13" s="124"/>
    </row>
    <row r="14" spans="1:9">
      <c r="A14" s="122">
        <v>1</v>
      </c>
      <c r="B14" s="129">
        <v>0</v>
      </c>
      <c r="C14" s="129">
        <v>0</v>
      </c>
      <c r="D14" s="128">
        <v>5.6</v>
      </c>
      <c r="E14" s="128">
        <v>6.3</v>
      </c>
      <c r="F14" s="130">
        <v>8</v>
      </c>
      <c r="G14" s="123"/>
      <c r="H14" s="124"/>
      <c r="I14" s="124"/>
    </row>
    <row r="15" spans="1:9">
      <c r="A15" s="122">
        <v>1</v>
      </c>
      <c r="B15" s="129">
        <v>0</v>
      </c>
      <c r="C15" s="129">
        <v>0</v>
      </c>
      <c r="D15" s="128">
        <v>6.4</v>
      </c>
      <c r="E15" s="128">
        <v>7.2</v>
      </c>
      <c r="F15" s="130">
        <v>9</v>
      </c>
      <c r="G15" s="123"/>
      <c r="H15" s="124"/>
      <c r="I15" s="124"/>
    </row>
    <row r="16" spans="1:9">
      <c r="A16" s="122">
        <v>1</v>
      </c>
      <c r="B16" s="129">
        <v>0</v>
      </c>
      <c r="C16" s="129">
        <v>0</v>
      </c>
      <c r="D16" s="128">
        <v>7.3</v>
      </c>
      <c r="E16" s="128">
        <v>8</v>
      </c>
      <c r="F16" s="130">
        <v>10</v>
      </c>
      <c r="G16" s="123"/>
      <c r="H16" s="124"/>
      <c r="I16" s="124"/>
    </row>
    <row r="17" spans="1:9">
      <c r="A17" s="122">
        <v>1</v>
      </c>
      <c r="B17" s="129">
        <v>0</v>
      </c>
      <c r="C17" s="129">
        <v>0</v>
      </c>
      <c r="D17" s="128">
        <v>8.1</v>
      </c>
      <c r="E17" s="128">
        <v>8.8000000000000007</v>
      </c>
      <c r="F17" s="130">
        <v>11</v>
      </c>
      <c r="G17" s="123"/>
      <c r="H17" s="124"/>
      <c r="I17" s="124"/>
    </row>
    <row r="18" spans="1:9">
      <c r="A18" s="122">
        <v>1</v>
      </c>
      <c r="B18" s="129">
        <v>0</v>
      </c>
      <c r="C18" s="129">
        <v>0</v>
      </c>
      <c r="D18" s="128">
        <v>8.9</v>
      </c>
      <c r="E18" s="128">
        <v>9.6999999999999993</v>
      </c>
      <c r="F18" s="130">
        <v>12</v>
      </c>
      <c r="G18" s="123"/>
      <c r="H18" s="124"/>
      <c r="I18" s="124"/>
    </row>
    <row r="19" spans="1:9">
      <c r="A19" s="122">
        <v>1</v>
      </c>
      <c r="B19" s="129">
        <v>0</v>
      </c>
      <c r="C19" s="129">
        <v>0</v>
      </c>
      <c r="D19" s="128">
        <v>9.8000000000000007</v>
      </c>
      <c r="E19" s="128">
        <v>10.5</v>
      </c>
      <c r="F19" s="130">
        <v>13</v>
      </c>
      <c r="G19" s="123"/>
      <c r="H19" s="124"/>
      <c r="I19" s="124"/>
    </row>
    <row r="20" spans="1:9">
      <c r="A20" s="122">
        <v>1</v>
      </c>
      <c r="B20" s="129">
        <v>0</v>
      </c>
      <c r="C20" s="129">
        <v>0</v>
      </c>
      <c r="D20" s="128">
        <v>10.6</v>
      </c>
      <c r="E20" s="128">
        <v>11.3</v>
      </c>
      <c r="F20" s="130">
        <v>14</v>
      </c>
      <c r="G20" s="123"/>
      <c r="H20" s="124"/>
      <c r="I20" s="124"/>
    </row>
    <row r="21" spans="1:9">
      <c r="A21" s="122">
        <v>1</v>
      </c>
      <c r="B21" s="129">
        <v>0</v>
      </c>
      <c r="C21" s="129">
        <v>0</v>
      </c>
      <c r="D21" s="128">
        <v>11.4</v>
      </c>
      <c r="E21" s="128">
        <v>12.2</v>
      </c>
      <c r="F21" s="130">
        <v>15</v>
      </c>
      <c r="G21" s="123"/>
      <c r="H21" s="124"/>
      <c r="I21" s="124"/>
    </row>
    <row r="22" spans="1:9">
      <c r="A22" s="122">
        <v>1</v>
      </c>
      <c r="B22" s="129">
        <v>0</v>
      </c>
      <c r="C22" s="129">
        <v>0</v>
      </c>
      <c r="D22" s="128">
        <v>12.3</v>
      </c>
      <c r="E22" s="128">
        <v>13</v>
      </c>
      <c r="F22" s="130">
        <v>16</v>
      </c>
      <c r="G22" s="123"/>
      <c r="H22" s="124"/>
      <c r="I22" s="124"/>
    </row>
    <row r="23" spans="1:9">
      <c r="A23" s="122">
        <v>1</v>
      </c>
      <c r="B23" s="129">
        <v>0</v>
      </c>
      <c r="C23" s="129">
        <v>0</v>
      </c>
      <c r="D23" s="128">
        <v>13.1</v>
      </c>
      <c r="E23" s="128">
        <v>13.8</v>
      </c>
      <c r="F23" s="130">
        <v>17</v>
      </c>
      <c r="G23" s="123"/>
      <c r="H23" s="124"/>
      <c r="I23" s="124"/>
    </row>
    <row r="24" spans="1:9">
      <c r="A24" s="122">
        <v>1</v>
      </c>
      <c r="B24" s="129">
        <v>0</v>
      </c>
      <c r="C24" s="129">
        <v>0</v>
      </c>
      <c r="D24" s="128">
        <v>13.9</v>
      </c>
      <c r="E24" s="128">
        <v>14.7</v>
      </c>
      <c r="F24" s="130">
        <v>18</v>
      </c>
      <c r="G24" s="123"/>
      <c r="H24" s="124"/>
      <c r="I24" s="124"/>
    </row>
    <row r="25" spans="1:9">
      <c r="A25" s="122">
        <v>1</v>
      </c>
      <c r="B25" s="129">
        <v>0</v>
      </c>
      <c r="C25" s="129">
        <v>0</v>
      </c>
      <c r="D25" s="128">
        <v>14.8</v>
      </c>
      <c r="E25" s="128">
        <v>15.5</v>
      </c>
      <c r="F25" s="130">
        <v>19</v>
      </c>
      <c r="G25" s="123"/>
      <c r="H25" s="124"/>
      <c r="I25" s="124"/>
    </row>
    <row r="26" spans="1:9">
      <c r="A26" s="122">
        <v>1</v>
      </c>
      <c r="B26" s="129">
        <v>0</v>
      </c>
      <c r="C26" s="129">
        <v>0</v>
      </c>
      <c r="D26" s="128">
        <v>15.6</v>
      </c>
      <c r="E26" s="128">
        <v>16.3</v>
      </c>
      <c r="F26" s="130">
        <v>20</v>
      </c>
      <c r="G26" s="123"/>
      <c r="H26" s="124"/>
      <c r="I26" s="124"/>
    </row>
    <row r="27" spans="1:9">
      <c r="A27" s="122">
        <v>1</v>
      </c>
      <c r="B27" s="129">
        <v>0</v>
      </c>
      <c r="C27" s="129">
        <v>0</v>
      </c>
      <c r="D27" s="128">
        <v>16.399999999999999</v>
      </c>
      <c r="E27" s="128">
        <v>17.100000000000001</v>
      </c>
      <c r="F27" s="130">
        <v>21</v>
      </c>
      <c r="G27" s="123"/>
      <c r="H27" s="124"/>
      <c r="I27" s="124"/>
    </row>
    <row r="28" spans="1:9">
      <c r="A28" s="122">
        <v>1</v>
      </c>
      <c r="B28" s="129">
        <v>0</v>
      </c>
      <c r="C28" s="129">
        <v>0</v>
      </c>
      <c r="D28" s="128">
        <v>17.2</v>
      </c>
      <c r="E28" s="128">
        <v>18</v>
      </c>
      <c r="F28" s="130">
        <v>22</v>
      </c>
      <c r="G28" s="123"/>
      <c r="H28" s="124"/>
      <c r="I28" s="124"/>
    </row>
    <row r="29" spans="1:9">
      <c r="A29" s="122">
        <v>1</v>
      </c>
      <c r="B29" s="129">
        <v>0</v>
      </c>
      <c r="C29" s="129">
        <v>0</v>
      </c>
      <c r="D29" s="128">
        <v>18.100000000000001</v>
      </c>
      <c r="E29" s="128">
        <v>18.8</v>
      </c>
      <c r="F29" s="130">
        <v>23</v>
      </c>
      <c r="G29" s="123"/>
      <c r="H29" s="124"/>
      <c r="I29" s="124"/>
    </row>
    <row r="30" spans="1:9">
      <c r="A30" s="122">
        <v>1</v>
      </c>
      <c r="B30" s="129">
        <v>0</v>
      </c>
      <c r="C30" s="129">
        <v>0</v>
      </c>
      <c r="D30" s="128">
        <v>18.899999999999999</v>
      </c>
      <c r="E30" s="128">
        <v>19.600000000000001</v>
      </c>
      <c r="F30" s="130">
        <v>24</v>
      </c>
      <c r="G30" s="123"/>
      <c r="H30" s="124"/>
      <c r="I30" s="124"/>
    </row>
    <row r="31" spans="1:9">
      <c r="A31" s="122">
        <v>1</v>
      </c>
      <c r="B31" s="129">
        <v>0</v>
      </c>
      <c r="C31" s="129">
        <v>0</v>
      </c>
      <c r="D31" s="128">
        <v>19.7</v>
      </c>
      <c r="E31" s="128">
        <v>20.5</v>
      </c>
      <c r="F31" s="130">
        <v>25</v>
      </c>
      <c r="G31" s="123"/>
      <c r="H31" s="124"/>
      <c r="I31" s="124"/>
    </row>
    <row r="32" spans="1:9">
      <c r="A32" s="122">
        <v>1</v>
      </c>
      <c r="B32" s="129">
        <v>0</v>
      </c>
      <c r="C32" s="129">
        <v>0</v>
      </c>
      <c r="D32" s="128">
        <v>20.6</v>
      </c>
      <c r="E32" s="128">
        <v>21.3</v>
      </c>
      <c r="F32" s="130">
        <v>26</v>
      </c>
      <c r="G32" s="123"/>
      <c r="H32" s="124"/>
      <c r="I32" s="124"/>
    </row>
    <row r="33" spans="1:9">
      <c r="A33" s="122">
        <v>1</v>
      </c>
      <c r="B33" s="129">
        <v>0</v>
      </c>
      <c r="C33" s="129">
        <v>0</v>
      </c>
      <c r="D33" s="128">
        <v>21.4</v>
      </c>
      <c r="E33" s="128">
        <v>22.1</v>
      </c>
      <c r="F33" s="130">
        <v>27</v>
      </c>
      <c r="G33" s="123"/>
      <c r="H33" s="124"/>
      <c r="I33" s="124"/>
    </row>
    <row r="34" spans="1:9">
      <c r="A34" s="122">
        <v>1</v>
      </c>
      <c r="B34" s="129">
        <v>0</v>
      </c>
      <c r="C34" s="129">
        <v>0</v>
      </c>
      <c r="D34" s="128">
        <v>22.2</v>
      </c>
      <c r="E34" s="128">
        <v>23</v>
      </c>
      <c r="F34" s="130">
        <v>28</v>
      </c>
      <c r="G34" s="123"/>
      <c r="H34" s="124"/>
      <c r="I34" s="124"/>
    </row>
    <row r="35" spans="1:9">
      <c r="A35" s="122">
        <v>1</v>
      </c>
      <c r="B35" s="129">
        <v>0</v>
      </c>
      <c r="C35" s="129">
        <v>0</v>
      </c>
      <c r="D35" s="128">
        <v>23.1</v>
      </c>
      <c r="E35" s="128">
        <v>23.8</v>
      </c>
      <c r="F35" s="130">
        <v>29</v>
      </c>
      <c r="G35" s="123"/>
      <c r="H35" s="124"/>
      <c r="I35" s="124"/>
    </row>
    <row r="36" spans="1:9">
      <c r="A36" s="122">
        <v>1</v>
      </c>
      <c r="B36" s="129">
        <v>0</v>
      </c>
      <c r="C36" s="129">
        <v>0</v>
      </c>
      <c r="D36" s="128">
        <v>23.9</v>
      </c>
      <c r="E36" s="128">
        <v>24.6</v>
      </c>
      <c r="F36" s="130">
        <v>30</v>
      </c>
      <c r="G36" s="123"/>
      <c r="H36" s="124"/>
      <c r="I36" s="124"/>
    </row>
    <row r="37" spans="1:9">
      <c r="A37" s="122">
        <v>1</v>
      </c>
      <c r="B37" s="129">
        <v>0</v>
      </c>
      <c r="C37" s="129">
        <v>0</v>
      </c>
      <c r="D37" s="128">
        <v>24.7</v>
      </c>
      <c r="E37" s="128">
        <v>25.5</v>
      </c>
      <c r="F37" s="130">
        <v>31</v>
      </c>
      <c r="G37" s="123"/>
      <c r="H37" s="124"/>
      <c r="I37" s="124"/>
    </row>
    <row r="38" spans="1:9">
      <c r="A38" s="122">
        <v>1</v>
      </c>
      <c r="B38" s="129">
        <v>0</v>
      </c>
      <c r="C38" s="129">
        <v>0</v>
      </c>
      <c r="D38" s="128">
        <v>25.6</v>
      </c>
      <c r="E38" s="128">
        <v>26.3</v>
      </c>
      <c r="F38" s="130">
        <v>32</v>
      </c>
      <c r="G38" s="123"/>
      <c r="H38" s="124"/>
      <c r="I38" s="124"/>
    </row>
    <row r="39" spans="1:9">
      <c r="A39" s="122">
        <v>1</v>
      </c>
      <c r="B39" s="129">
        <v>0</v>
      </c>
      <c r="C39" s="129">
        <v>0</v>
      </c>
      <c r="D39" s="128">
        <v>26.4</v>
      </c>
      <c r="E39" s="128">
        <v>27.1</v>
      </c>
      <c r="F39" s="130">
        <v>33</v>
      </c>
      <c r="G39" s="123"/>
      <c r="H39" s="124"/>
      <c r="I39" s="124"/>
    </row>
    <row r="40" spans="1:9">
      <c r="A40" s="122">
        <v>1</v>
      </c>
      <c r="B40" s="129">
        <v>0</v>
      </c>
      <c r="C40" s="129">
        <v>0</v>
      </c>
      <c r="D40" s="128">
        <v>27.2</v>
      </c>
      <c r="E40" s="128">
        <v>28</v>
      </c>
      <c r="F40" s="130">
        <v>34</v>
      </c>
      <c r="G40" s="123"/>
      <c r="H40" s="124"/>
      <c r="I40" s="124"/>
    </row>
    <row r="41" spans="1:9">
      <c r="A41" s="122">
        <v>1</v>
      </c>
      <c r="B41" s="129">
        <v>0</v>
      </c>
      <c r="C41" s="129">
        <v>0</v>
      </c>
      <c r="D41" s="128">
        <v>28.1</v>
      </c>
      <c r="E41" s="128">
        <v>28.8</v>
      </c>
      <c r="F41" s="130">
        <v>35</v>
      </c>
      <c r="G41" s="123"/>
      <c r="H41" s="124"/>
      <c r="I41" s="124"/>
    </row>
    <row r="42" spans="1:9">
      <c r="A42" s="122">
        <v>1</v>
      </c>
      <c r="B42" s="129">
        <v>0</v>
      </c>
      <c r="C42" s="129">
        <v>0</v>
      </c>
      <c r="D42" s="128">
        <v>28.9</v>
      </c>
      <c r="E42" s="128">
        <v>29.6</v>
      </c>
      <c r="F42" s="130">
        <v>36</v>
      </c>
      <c r="G42" s="123"/>
      <c r="H42" s="124"/>
      <c r="I42" s="124"/>
    </row>
    <row r="43" spans="1:9">
      <c r="A43" s="122">
        <v>1</v>
      </c>
      <c r="B43" s="129">
        <v>0</v>
      </c>
      <c r="C43" s="129">
        <v>0</v>
      </c>
      <c r="D43" s="128">
        <v>29.7</v>
      </c>
      <c r="E43" s="128">
        <v>30.4</v>
      </c>
      <c r="F43" s="130">
        <v>37</v>
      </c>
      <c r="G43" s="123"/>
      <c r="H43" s="124"/>
      <c r="I43" s="124"/>
    </row>
    <row r="44" spans="1:9">
      <c r="A44" s="122">
        <v>1</v>
      </c>
      <c r="B44" s="129">
        <v>0</v>
      </c>
      <c r="C44" s="129">
        <v>0</v>
      </c>
      <c r="D44" s="128">
        <v>30.5</v>
      </c>
      <c r="E44" s="128">
        <v>31.3</v>
      </c>
      <c r="F44" s="130">
        <v>38</v>
      </c>
      <c r="G44" s="123"/>
      <c r="H44" s="124"/>
      <c r="I44" s="124"/>
    </row>
    <row r="45" spans="1:9">
      <c r="A45" s="122">
        <v>1</v>
      </c>
      <c r="B45" s="129">
        <v>0</v>
      </c>
      <c r="C45" s="129">
        <v>0</v>
      </c>
      <c r="D45" s="128">
        <v>31.4</v>
      </c>
      <c r="E45" s="128">
        <v>32.1</v>
      </c>
      <c r="F45" s="130">
        <v>39</v>
      </c>
      <c r="G45" s="123"/>
      <c r="H45" s="124"/>
      <c r="I45" s="124"/>
    </row>
    <row r="46" spans="1:9">
      <c r="A46" s="122">
        <v>1</v>
      </c>
      <c r="B46" s="129">
        <v>0</v>
      </c>
      <c r="C46" s="129">
        <v>0</v>
      </c>
      <c r="D46" s="128">
        <v>32.200000000000003</v>
      </c>
      <c r="E46" s="128">
        <v>32.9</v>
      </c>
      <c r="F46" s="130">
        <v>40</v>
      </c>
      <c r="G46" s="123"/>
      <c r="H46" s="124"/>
      <c r="I46" s="124"/>
    </row>
    <row r="47" spans="1:9">
      <c r="A47" s="122">
        <v>1</v>
      </c>
      <c r="B47" s="129">
        <v>0</v>
      </c>
      <c r="C47" s="129">
        <v>0</v>
      </c>
      <c r="D47" s="128">
        <v>33</v>
      </c>
      <c r="E47" s="128">
        <v>33.799999999999997</v>
      </c>
      <c r="F47" s="130">
        <v>41</v>
      </c>
      <c r="G47" s="123"/>
      <c r="H47" s="124"/>
      <c r="I47" s="124"/>
    </row>
    <row r="48" spans="1:9">
      <c r="A48" s="122">
        <v>1</v>
      </c>
      <c r="B48" s="129">
        <v>0</v>
      </c>
      <c r="C48" s="129">
        <v>0</v>
      </c>
      <c r="D48" s="128">
        <v>33.9</v>
      </c>
      <c r="E48" s="128">
        <v>34.6</v>
      </c>
      <c r="F48" s="130">
        <v>42</v>
      </c>
      <c r="G48" s="123"/>
      <c r="H48" s="124"/>
      <c r="I48" s="124"/>
    </row>
    <row r="49" spans="1:9">
      <c r="A49" s="122">
        <v>1</v>
      </c>
      <c r="B49" s="129">
        <v>0</v>
      </c>
      <c r="C49" s="129">
        <v>0</v>
      </c>
      <c r="D49" s="128">
        <v>34.700000000000003</v>
      </c>
      <c r="E49" s="128">
        <v>35.4</v>
      </c>
      <c r="F49" s="130">
        <v>43</v>
      </c>
      <c r="G49" s="123"/>
      <c r="H49" s="124"/>
      <c r="I49" s="124"/>
    </row>
    <row r="50" spans="1:9">
      <c r="A50" s="122">
        <v>1</v>
      </c>
      <c r="B50" s="129">
        <v>0</v>
      </c>
      <c r="C50" s="129">
        <v>0</v>
      </c>
      <c r="D50" s="128">
        <v>35.5</v>
      </c>
      <c r="E50" s="128">
        <v>36.299999999999997</v>
      </c>
      <c r="F50" s="130">
        <v>44</v>
      </c>
      <c r="G50" s="123"/>
      <c r="H50" s="124"/>
      <c r="I50" s="124"/>
    </row>
    <row r="51" spans="1:9">
      <c r="A51" s="122">
        <v>1</v>
      </c>
      <c r="B51" s="129">
        <v>0</v>
      </c>
      <c r="C51" s="129">
        <v>0</v>
      </c>
      <c r="D51" s="128">
        <v>36.4</v>
      </c>
      <c r="E51" s="128">
        <v>37.1</v>
      </c>
      <c r="F51" s="130">
        <v>45</v>
      </c>
      <c r="G51" s="123"/>
      <c r="H51" s="124"/>
      <c r="I51" s="124"/>
    </row>
    <row r="52" spans="1:9">
      <c r="A52" s="122">
        <v>1</v>
      </c>
      <c r="B52" s="129">
        <v>0</v>
      </c>
      <c r="C52" s="129">
        <v>0</v>
      </c>
      <c r="D52" s="128">
        <v>37.200000000000003</v>
      </c>
      <c r="E52" s="128">
        <v>37.9</v>
      </c>
      <c r="F52" s="130">
        <v>46</v>
      </c>
      <c r="G52" s="123"/>
      <c r="H52" s="124"/>
      <c r="I52" s="124"/>
    </row>
    <row r="53" spans="1:9">
      <c r="A53" s="122">
        <v>1</v>
      </c>
      <c r="B53" s="129">
        <v>0</v>
      </c>
      <c r="C53" s="129">
        <v>0</v>
      </c>
      <c r="D53" s="128">
        <v>38</v>
      </c>
      <c r="E53" s="128">
        <v>38.799999999999997</v>
      </c>
      <c r="F53" s="130">
        <v>47</v>
      </c>
      <c r="G53" s="123"/>
      <c r="H53" s="124"/>
      <c r="I53" s="124"/>
    </row>
    <row r="54" spans="1:9">
      <c r="A54" s="122">
        <v>1</v>
      </c>
      <c r="B54" s="129">
        <v>0</v>
      </c>
      <c r="C54" s="129">
        <v>0</v>
      </c>
      <c r="D54" s="128">
        <v>38.9</v>
      </c>
      <c r="E54" s="128">
        <v>39.6</v>
      </c>
      <c r="F54" s="130">
        <v>48</v>
      </c>
      <c r="G54" s="123"/>
      <c r="H54" s="124"/>
      <c r="I54" s="124"/>
    </row>
    <row r="55" spans="1:9">
      <c r="A55" s="122">
        <v>1</v>
      </c>
      <c r="B55" s="129">
        <v>0</v>
      </c>
      <c r="C55" s="129">
        <v>0</v>
      </c>
      <c r="D55" s="128">
        <v>39.700000000000003</v>
      </c>
      <c r="E55" s="128">
        <v>40.4</v>
      </c>
      <c r="F55" s="130">
        <v>49</v>
      </c>
      <c r="G55" s="123"/>
      <c r="H55" s="124"/>
      <c r="I55" s="124"/>
    </row>
    <row r="56" spans="1:9">
      <c r="A56" s="122">
        <v>1</v>
      </c>
      <c r="B56" s="129">
        <v>0</v>
      </c>
      <c r="C56" s="129">
        <v>0</v>
      </c>
      <c r="D56" s="128">
        <v>40.5</v>
      </c>
      <c r="E56" s="128">
        <v>41.2</v>
      </c>
      <c r="F56" s="130">
        <v>50</v>
      </c>
      <c r="G56" s="123"/>
      <c r="H56" s="124"/>
      <c r="I56" s="124"/>
    </row>
    <row r="57" spans="1:9">
      <c r="A57" s="122">
        <v>1</v>
      </c>
      <c r="B57" s="129">
        <v>0</v>
      </c>
      <c r="C57" s="129">
        <v>0</v>
      </c>
      <c r="D57" s="128">
        <v>41.3</v>
      </c>
      <c r="E57" s="128">
        <v>42.1</v>
      </c>
      <c r="F57" s="130">
        <v>51</v>
      </c>
      <c r="G57" s="123"/>
      <c r="H57" s="124"/>
      <c r="I57" s="124"/>
    </row>
    <row r="58" spans="1:9">
      <c r="A58" s="122">
        <v>1</v>
      </c>
      <c r="B58" s="129">
        <v>0</v>
      </c>
      <c r="C58" s="129">
        <v>0</v>
      </c>
      <c r="D58" s="128">
        <v>42.2</v>
      </c>
      <c r="E58" s="128">
        <v>42.9</v>
      </c>
      <c r="F58" s="130">
        <v>52</v>
      </c>
      <c r="G58" s="123"/>
      <c r="H58" s="124"/>
      <c r="I58" s="124"/>
    </row>
    <row r="59" spans="1:9">
      <c r="A59" s="122">
        <v>1</v>
      </c>
      <c r="B59" s="129">
        <v>0</v>
      </c>
      <c r="C59" s="129">
        <v>0</v>
      </c>
      <c r="D59" s="128">
        <v>43</v>
      </c>
      <c r="E59" s="128">
        <v>43.7</v>
      </c>
      <c r="F59" s="130">
        <v>53</v>
      </c>
      <c r="G59" s="123"/>
      <c r="H59" s="124"/>
      <c r="I59" s="124"/>
    </row>
    <row r="60" spans="1:9">
      <c r="A60" s="122">
        <v>1</v>
      </c>
      <c r="B60" s="129">
        <v>0</v>
      </c>
      <c r="C60" s="129">
        <v>0</v>
      </c>
      <c r="D60" s="128">
        <v>43.8</v>
      </c>
      <c r="E60" s="128">
        <v>44.6</v>
      </c>
      <c r="F60" s="130">
        <v>54</v>
      </c>
      <c r="G60" s="123"/>
      <c r="H60" s="124"/>
      <c r="I60" s="124"/>
    </row>
    <row r="61" spans="1:9">
      <c r="A61" s="122">
        <v>1</v>
      </c>
      <c r="B61" s="129">
        <v>0</v>
      </c>
      <c r="C61" s="129">
        <v>0</v>
      </c>
      <c r="D61" s="128">
        <v>44.7</v>
      </c>
      <c r="E61" s="128">
        <v>45.4</v>
      </c>
      <c r="F61" s="130">
        <v>55</v>
      </c>
      <c r="G61" s="123"/>
      <c r="H61" s="124"/>
      <c r="I61" s="124"/>
    </row>
    <row r="62" spans="1:9">
      <c r="A62" s="122">
        <v>1</v>
      </c>
      <c r="B62" s="129">
        <v>0</v>
      </c>
      <c r="C62" s="129">
        <v>0</v>
      </c>
      <c r="D62" s="128">
        <v>45.5</v>
      </c>
      <c r="E62" s="128">
        <v>46.2</v>
      </c>
      <c r="F62" s="130">
        <v>56</v>
      </c>
      <c r="G62" s="123"/>
      <c r="H62" s="124"/>
      <c r="I62" s="124"/>
    </row>
    <row r="63" spans="1:9">
      <c r="A63" s="122">
        <v>1</v>
      </c>
      <c r="B63" s="129">
        <v>0</v>
      </c>
      <c r="C63" s="129">
        <v>0</v>
      </c>
      <c r="D63" s="128">
        <v>46.3</v>
      </c>
      <c r="E63" s="128">
        <v>47.1</v>
      </c>
      <c r="F63" s="130">
        <v>57</v>
      </c>
      <c r="G63" s="123"/>
      <c r="H63" s="124"/>
      <c r="I63" s="124"/>
    </row>
    <row r="64" spans="1:9">
      <c r="A64" s="122">
        <v>1</v>
      </c>
      <c r="B64" s="129">
        <v>0</v>
      </c>
      <c r="C64" s="129">
        <v>0</v>
      </c>
      <c r="D64" s="128">
        <v>47.2</v>
      </c>
      <c r="E64" s="128">
        <v>47.9</v>
      </c>
      <c r="F64" s="130">
        <v>58</v>
      </c>
      <c r="G64" s="123"/>
      <c r="H64" s="124"/>
      <c r="I64" s="124"/>
    </row>
    <row r="65" spans="1:10">
      <c r="A65" s="122">
        <v>1</v>
      </c>
      <c r="B65" s="129">
        <v>0</v>
      </c>
      <c r="C65" s="129">
        <v>0</v>
      </c>
      <c r="D65" s="128">
        <v>48</v>
      </c>
      <c r="E65" s="128">
        <v>48.7</v>
      </c>
      <c r="F65" s="130">
        <v>59</v>
      </c>
      <c r="G65" s="123"/>
      <c r="H65" s="124"/>
      <c r="I65" s="124"/>
    </row>
    <row r="66" spans="1:10">
      <c r="A66" s="122">
        <v>1</v>
      </c>
      <c r="B66" s="129">
        <v>0</v>
      </c>
      <c r="C66" s="129">
        <v>0</v>
      </c>
      <c r="D66" s="128">
        <v>48.8</v>
      </c>
      <c r="E66" s="128">
        <v>49.6</v>
      </c>
      <c r="F66" s="130">
        <v>60</v>
      </c>
      <c r="G66" s="123"/>
      <c r="H66" s="124"/>
      <c r="I66" s="124"/>
    </row>
    <row r="67" spans="1:10">
      <c r="A67" s="122">
        <v>1</v>
      </c>
      <c r="B67" s="129">
        <v>0</v>
      </c>
      <c r="C67" s="129">
        <v>0</v>
      </c>
      <c r="D67" s="128">
        <v>49.7</v>
      </c>
      <c r="E67" s="128">
        <v>50.4</v>
      </c>
      <c r="F67" s="130">
        <v>61</v>
      </c>
      <c r="G67" s="123"/>
      <c r="H67" s="124"/>
      <c r="I67" s="124"/>
    </row>
    <row r="68" spans="1:10">
      <c r="A68" s="122">
        <v>1</v>
      </c>
      <c r="B68" s="129">
        <v>0</v>
      </c>
      <c r="C68" s="129">
        <v>0</v>
      </c>
      <c r="D68" s="128">
        <v>50.5</v>
      </c>
      <c r="E68" s="128">
        <v>51.2</v>
      </c>
      <c r="F68" s="130">
        <v>62</v>
      </c>
      <c r="G68" s="123"/>
      <c r="H68" s="124"/>
      <c r="I68" s="124"/>
    </row>
    <row r="69" spans="1:10">
      <c r="A69" s="122">
        <v>1</v>
      </c>
      <c r="B69" s="129">
        <v>0</v>
      </c>
      <c r="C69" s="129">
        <v>0</v>
      </c>
      <c r="D69" s="128">
        <v>51.3</v>
      </c>
      <c r="E69" s="128">
        <v>52</v>
      </c>
      <c r="F69" s="130">
        <v>63</v>
      </c>
      <c r="G69" s="123"/>
      <c r="H69" s="124"/>
      <c r="I69" s="124"/>
    </row>
    <row r="70" spans="1:10">
      <c r="A70" s="122">
        <v>1</v>
      </c>
      <c r="B70" s="129">
        <v>0</v>
      </c>
      <c r="C70" s="129">
        <v>0</v>
      </c>
      <c r="D70" s="128">
        <v>52.1</v>
      </c>
      <c r="E70" s="128">
        <v>52.9</v>
      </c>
      <c r="F70" s="130">
        <v>64</v>
      </c>
      <c r="G70" s="123"/>
      <c r="H70" s="124"/>
      <c r="I70" s="124"/>
    </row>
    <row r="71" spans="1:10">
      <c r="A71" s="122">
        <v>1</v>
      </c>
      <c r="B71" s="129">
        <v>0</v>
      </c>
      <c r="C71" s="129">
        <v>0</v>
      </c>
      <c r="D71" s="128">
        <v>53</v>
      </c>
      <c r="E71" s="128">
        <v>53.7</v>
      </c>
      <c r="F71" s="130">
        <v>65</v>
      </c>
      <c r="G71" s="123"/>
      <c r="H71" s="124"/>
      <c r="I71" s="124"/>
    </row>
    <row r="72" spans="1:10">
      <c r="A72" s="122">
        <v>1</v>
      </c>
      <c r="B72" s="129">
        <v>0</v>
      </c>
      <c r="C72" s="129">
        <v>0</v>
      </c>
      <c r="D72" s="128">
        <v>53.8</v>
      </c>
      <c r="E72" s="128">
        <v>54</v>
      </c>
      <c r="F72" s="130">
        <v>66</v>
      </c>
      <c r="G72" s="123"/>
      <c r="H72" s="124"/>
      <c r="I72" s="124"/>
    </row>
    <row r="73" spans="1:10">
      <c r="A73" s="122">
        <v>1</v>
      </c>
      <c r="B73" s="129">
        <v>0</v>
      </c>
      <c r="C73" s="129">
        <v>1</v>
      </c>
      <c r="D73" s="128">
        <v>-4.3</v>
      </c>
      <c r="E73" s="128">
        <v>-3.5</v>
      </c>
      <c r="F73" s="130">
        <v>-5</v>
      </c>
      <c r="G73" s="125"/>
      <c r="J73" s="124"/>
    </row>
    <row r="74" spans="1:10">
      <c r="A74" s="122">
        <v>1</v>
      </c>
      <c r="B74" s="129">
        <v>0</v>
      </c>
      <c r="C74" s="129">
        <v>1</v>
      </c>
      <c r="D74" s="128">
        <v>-3.4</v>
      </c>
      <c r="E74" s="128">
        <v>-2.7</v>
      </c>
      <c r="F74" s="130">
        <v>-4</v>
      </c>
      <c r="G74" s="125"/>
      <c r="J74" s="124"/>
    </row>
    <row r="75" spans="1:10">
      <c r="A75" s="122">
        <v>1</v>
      </c>
      <c r="B75" s="129">
        <v>0</v>
      </c>
      <c r="C75" s="129">
        <v>1</v>
      </c>
      <c r="D75" s="128">
        <v>-2.6</v>
      </c>
      <c r="E75" s="128">
        <v>-1.8</v>
      </c>
      <c r="F75" s="130">
        <v>-3</v>
      </c>
      <c r="G75" s="125"/>
      <c r="J75" s="124"/>
    </row>
    <row r="76" spans="1:10">
      <c r="A76" s="122">
        <v>1</v>
      </c>
      <c r="B76" s="129">
        <v>0</v>
      </c>
      <c r="C76" s="129">
        <v>1</v>
      </c>
      <c r="D76" s="128">
        <v>-1.7</v>
      </c>
      <c r="E76" s="128">
        <v>-1</v>
      </c>
      <c r="F76" s="130">
        <v>-2</v>
      </c>
      <c r="G76" s="125"/>
      <c r="J76" s="124"/>
    </row>
    <row r="77" spans="1:10">
      <c r="A77" s="122">
        <v>1</v>
      </c>
      <c r="B77" s="129">
        <v>0</v>
      </c>
      <c r="C77" s="129">
        <v>1</v>
      </c>
      <c r="D77" s="128">
        <v>-0.9</v>
      </c>
      <c r="E77" s="128">
        <v>-0.1</v>
      </c>
      <c r="F77" s="130">
        <v>-1</v>
      </c>
      <c r="G77" s="125"/>
      <c r="J77" s="124"/>
    </row>
    <row r="78" spans="1:10">
      <c r="A78" s="122">
        <v>1</v>
      </c>
      <c r="B78" s="129">
        <v>0</v>
      </c>
      <c r="C78" s="129">
        <v>1</v>
      </c>
      <c r="D78" s="128">
        <v>0</v>
      </c>
      <c r="E78" s="128">
        <v>0.7</v>
      </c>
      <c r="F78" s="130">
        <v>0</v>
      </c>
      <c r="G78" s="125"/>
      <c r="J78" s="124"/>
    </row>
    <row r="79" spans="1:10">
      <c r="A79" s="122">
        <v>1</v>
      </c>
      <c r="B79" s="129">
        <v>0</v>
      </c>
      <c r="C79" s="129">
        <v>1</v>
      </c>
      <c r="D79" s="128">
        <v>0.8</v>
      </c>
      <c r="E79" s="128">
        <v>1.6</v>
      </c>
      <c r="F79" s="130">
        <v>1</v>
      </c>
      <c r="G79" s="125"/>
      <c r="J79" s="124"/>
    </row>
    <row r="80" spans="1:10">
      <c r="A80" s="122">
        <v>1</v>
      </c>
      <c r="B80" s="129">
        <v>0</v>
      </c>
      <c r="C80" s="129">
        <v>1</v>
      </c>
      <c r="D80" s="128">
        <v>1.7</v>
      </c>
      <c r="E80" s="128">
        <v>2.4</v>
      </c>
      <c r="F80" s="130">
        <v>2</v>
      </c>
      <c r="G80" s="125"/>
      <c r="J80" s="124"/>
    </row>
    <row r="81" spans="1:10">
      <c r="A81" s="122">
        <v>1</v>
      </c>
      <c r="B81" s="129">
        <v>0</v>
      </c>
      <c r="C81" s="129">
        <v>1</v>
      </c>
      <c r="D81" s="128">
        <v>2.5</v>
      </c>
      <c r="E81" s="128">
        <v>3.3</v>
      </c>
      <c r="F81" s="130">
        <v>3</v>
      </c>
      <c r="G81" s="125"/>
      <c r="J81" s="124"/>
    </row>
    <row r="82" spans="1:10">
      <c r="A82" s="122">
        <v>1</v>
      </c>
      <c r="B82" s="129">
        <v>0</v>
      </c>
      <c r="C82" s="129">
        <v>1</v>
      </c>
      <c r="D82" s="128">
        <v>3.4</v>
      </c>
      <c r="E82" s="128">
        <v>4.0999999999999996</v>
      </c>
      <c r="F82" s="130">
        <v>4</v>
      </c>
      <c r="G82" s="125"/>
      <c r="J82" s="124"/>
    </row>
    <row r="83" spans="1:10">
      <c r="A83" s="122">
        <v>1</v>
      </c>
      <c r="B83" s="129">
        <v>0</v>
      </c>
      <c r="C83" s="129">
        <v>1</v>
      </c>
      <c r="D83" s="128">
        <v>4.2</v>
      </c>
      <c r="E83" s="128">
        <v>5</v>
      </c>
      <c r="F83" s="130">
        <v>5</v>
      </c>
      <c r="G83" s="125"/>
      <c r="J83" s="124"/>
    </row>
    <row r="84" spans="1:10">
      <c r="A84" s="122">
        <v>1</v>
      </c>
      <c r="B84" s="129">
        <v>0</v>
      </c>
      <c r="C84" s="129">
        <v>1</v>
      </c>
      <c r="D84" s="128">
        <v>5.0999999999999996</v>
      </c>
      <c r="E84" s="128">
        <v>5.8</v>
      </c>
      <c r="F84" s="130">
        <v>6</v>
      </c>
      <c r="G84" s="125"/>
      <c r="J84" s="124"/>
    </row>
    <row r="85" spans="1:10">
      <c r="A85" s="122">
        <v>1</v>
      </c>
      <c r="B85" s="129">
        <v>0</v>
      </c>
      <c r="C85" s="129">
        <v>1</v>
      </c>
      <c r="D85" s="128">
        <v>5.9</v>
      </c>
      <c r="E85" s="128">
        <v>6.7</v>
      </c>
      <c r="F85" s="130">
        <v>7</v>
      </c>
      <c r="G85" s="125"/>
      <c r="J85" s="124"/>
    </row>
    <row r="86" spans="1:10">
      <c r="A86" s="122">
        <v>1</v>
      </c>
      <c r="B86" s="129">
        <v>0</v>
      </c>
      <c r="C86" s="129">
        <v>1</v>
      </c>
      <c r="D86" s="128">
        <v>6.8</v>
      </c>
      <c r="E86" s="128">
        <v>7.5</v>
      </c>
      <c r="F86" s="130">
        <v>8</v>
      </c>
      <c r="G86" s="125"/>
      <c r="J86" s="124"/>
    </row>
    <row r="87" spans="1:10">
      <c r="A87" s="122">
        <v>1</v>
      </c>
      <c r="B87" s="129">
        <v>0</v>
      </c>
      <c r="C87" s="129">
        <v>1</v>
      </c>
      <c r="D87" s="128">
        <v>7.6</v>
      </c>
      <c r="E87" s="128">
        <v>8.4</v>
      </c>
      <c r="F87" s="130">
        <v>9</v>
      </c>
      <c r="G87" s="125"/>
      <c r="J87" s="124"/>
    </row>
    <row r="88" spans="1:10">
      <c r="A88" s="122">
        <v>1</v>
      </c>
      <c r="B88" s="129">
        <v>0</v>
      </c>
      <c r="C88" s="129">
        <v>1</v>
      </c>
      <c r="D88" s="128">
        <v>8.5</v>
      </c>
      <c r="E88" s="128">
        <v>9.1999999999999993</v>
      </c>
      <c r="F88" s="130">
        <v>10</v>
      </c>
      <c r="G88" s="125"/>
      <c r="J88" s="124"/>
    </row>
    <row r="89" spans="1:10">
      <c r="A89" s="122">
        <v>1</v>
      </c>
      <c r="B89" s="129">
        <v>0</v>
      </c>
      <c r="C89" s="129">
        <v>1</v>
      </c>
      <c r="D89" s="128">
        <v>9.3000000000000007</v>
      </c>
      <c r="E89" s="128">
        <v>10.1</v>
      </c>
      <c r="F89" s="130">
        <v>11</v>
      </c>
      <c r="G89" s="125"/>
      <c r="J89" s="124"/>
    </row>
    <row r="90" spans="1:10">
      <c r="A90" s="122">
        <v>1</v>
      </c>
      <c r="B90" s="129">
        <v>0</v>
      </c>
      <c r="C90" s="129">
        <v>1</v>
      </c>
      <c r="D90" s="128">
        <v>10.199999999999999</v>
      </c>
      <c r="E90" s="128">
        <v>10.9</v>
      </c>
      <c r="F90" s="130">
        <v>12</v>
      </c>
      <c r="G90" s="125"/>
      <c r="J90" s="124"/>
    </row>
    <row r="91" spans="1:10">
      <c r="A91" s="122">
        <v>1</v>
      </c>
      <c r="B91" s="129">
        <v>0</v>
      </c>
      <c r="C91" s="129">
        <v>1</v>
      </c>
      <c r="D91" s="128">
        <v>11</v>
      </c>
      <c r="E91" s="128">
        <v>11.8</v>
      </c>
      <c r="F91" s="130">
        <v>13</v>
      </c>
      <c r="G91" s="125"/>
      <c r="J91" s="124"/>
    </row>
    <row r="92" spans="1:10">
      <c r="A92" s="122">
        <v>1</v>
      </c>
      <c r="B92" s="129">
        <v>0</v>
      </c>
      <c r="C92" s="129">
        <v>1</v>
      </c>
      <c r="D92" s="128">
        <v>11.9</v>
      </c>
      <c r="E92" s="128">
        <v>12.6</v>
      </c>
      <c r="F92" s="130">
        <v>14</v>
      </c>
      <c r="G92" s="125"/>
      <c r="J92" s="124"/>
    </row>
    <row r="93" spans="1:10">
      <c r="A93" s="122">
        <v>1</v>
      </c>
      <c r="B93" s="129">
        <v>0</v>
      </c>
      <c r="C93" s="129">
        <v>1</v>
      </c>
      <c r="D93" s="128">
        <v>12.7</v>
      </c>
      <c r="E93" s="128">
        <v>13.5</v>
      </c>
      <c r="F93" s="130">
        <v>15</v>
      </c>
      <c r="G93" s="125"/>
      <c r="J93" s="124"/>
    </row>
    <row r="94" spans="1:10">
      <c r="A94" s="122">
        <v>1</v>
      </c>
      <c r="B94" s="129">
        <v>0</v>
      </c>
      <c r="C94" s="129">
        <v>1</v>
      </c>
      <c r="D94" s="128">
        <v>13.6</v>
      </c>
      <c r="E94" s="128">
        <v>14.3</v>
      </c>
      <c r="F94" s="130">
        <v>16</v>
      </c>
      <c r="G94" s="125"/>
      <c r="J94" s="124"/>
    </row>
    <row r="95" spans="1:10">
      <c r="A95" s="122">
        <v>1</v>
      </c>
      <c r="B95" s="129">
        <v>0</v>
      </c>
      <c r="C95" s="129">
        <v>1</v>
      </c>
      <c r="D95" s="128">
        <v>14.4</v>
      </c>
      <c r="E95" s="128">
        <v>15.2</v>
      </c>
      <c r="F95" s="130">
        <v>17</v>
      </c>
      <c r="G95" s="125"/>
      <c r="J95" s="124"/>
    </row>
    <row r="96" spans="1:10">
      <c r="A96" s="122">
        <v>1</v>
      </c>
      <c r="B96" s="129">
        <v>0</v>
      </c>
      <c r="C96" s="129">
        <v>1</v>
      </c>
      <c r="D96" s="128">
        <v>15.3</v>
      </c>
      <c r="E96" s="128">
        <v>16</v>
      </c>
      <c r="F96" s="130">
        <v>18</v>
      </c>
      <c r="G96" s="125"/>
      <c r="J96" s="124"/>
    </row>
    <row r="97" spans="1:10">
      <c r="A97" s="122">
        <v>1</v>
      </c>
      <c r="B97" s="129">
        <v>0</v>
      </c>
      <c r="C97" s="129">
        <v>1</v>
      </c>
      <c r="D97" s="128">
        <v>16.100000000000001</v>
      </c>
      <c r="E97" s="128">
        <v>16.899999999999999</v>
      </c>
      <c r="F97" s="130">
        <v>19</v>
      </c>
      <c r="G97" s="125"/>
      <c r="J97" s="124"/>
    </row>
    <row r="98" spans="1:10">
      <c r="A98" s="122">
        <v>1</v>
      </c>
      <c r="B98" s="129">
        <v>0</v>
      </c>
      <c r="C98" s="129">
        <v>1</v>
      </c>
      <c r="D98" s="128">
        <v>17</v>
      </c>
      <c r="E98" s="128">
        <v>17.7</v>
      </c>
      <c r="F98" s="130">
        <v>20</v>
      </c>
      <c r="G98" s="125"/>
      <c r="J98" s="124"/>
    </row>
    <row r="99" spans="1:10">
      <c r="A99" s="122">
        <v>1</v>
      </c>
      <c r="B99" s="129">
        <v>0</v>
      </c>
      <c r="C99" s="129">
        <v>1</v>
      </c>
      <c r="D99" s="128">
        <v>17.8</v>
      </c>
      <c r="E99" s="128">
        <v>18.600000000000001</v>
      </c>
      <c r="F99" s="130">
        <v>21</v>
      </c>
      <c r="G99" s="125"/>
      <c r="J99" s="124"/>
    </row>
    <row r="100" spans="1:10">
      <c r="A100" s="122">
        <v>1</v>
      </c>
      <c r="B100" s="129">
        <v>0</v>
      </c>
      <c r="C100" s="129">
        <v>1</v>
      </c>
      <c r="D100" s="128">
        <v>18.7</v>
      </c>
      <c r="E100" s="128">
        <v>19.399999999999999</v>
      </c>
      <c r="F100" s="130">
        <v>22</v>
      </c>
      <c r="G100" s="125"/>
      <c r="J100" s="124"/>
    </row>
    <row r="101" spans="1:10">
      <c r="A101" s="122">
        <v>1</v>
      </c>
      <c r="B101" s="129">
        <v>0</v>
      </c>
      <c r="C101" s="129">
        <v>1</v>
      </c>
      <c r="D101" s="128">
        <v>19.5</v>
      </c>
      <c r="E101" s="128">
        <v>20.3</v>
      </c>
      <c r="F101" s="130">
        <v>23</v>
      </c>
      <c r="G101" s="125"/>
      <c r="J101" s="124"/>
    </row>
    <row r="102" spans="1:10">
      <c r="A102" s="122">
        <v>1</v>
      </c>
      <c r="B102" s="129">
        <v>0</v>
      </c>
      <c r="C102" s="129">
        <v>1</v>
      </c>
      <c r="D102" s="128">
        <v>20.399999999999999</v>
      </c>
      <c r="E102" s="128">
        <v>21.1</v>
      </c>
      <c r="F102" s="130">
        <v>24</v>
      </c>
      <c r="G102" s="125"/>
      <c r="J102" s="124"/>
    </row>
    <row r="103" spans="1:10">
      <c r="A103" s="122">
        <v>1</v>
      </c>
      <c r="B103" s="129">
        <v>0</v>
      </c>
      <c r="C103" s="129">
        <v>1</v>
      </c>
      <c r="D103" s="128">
        <v>21.2</v>
      </c>
      <c r="E103" s="128">
        <v>22</v>
      </c>
      <c r="F103" s="130">
        <v>25</v>
      </c>
      <c r="G103" s="125"/>
      <c r="J103" s="124"/>
    </row>
    <row r="104" spans="1:10">
      <c r="A104" s="122">
        <v>1</v>
      </c>
      <c r="B104" s="129">
        <v>0</v>
      </c>
      <c r="C104" s="129">
        <v>1</v>
      </c>
      <c r="D104" s="128">
        <v>22.1</v>
      </c>
      <c r="E104" s="128">
        <v>22.8</v>
      </c>
      <c r="F104" s="130">
        <v>26</v>
      </c>
      <c r="G104" s="125"/>
      <c r="J104" s="124"/>
    </row>
    <row r="105" spans="1:10">
      <c r="A105" s="122">
        <v>1</v>
      </c>
      <c r="B105" s="129">
        <v>0</v>
      </c>
      <c r="C105" s="129">
        <v>1</v>
      </c>
      <c r="D105" s="128">
        <v>22.9</v>
      </c>
      <c r="E105" s="128">
        <v>23.7</v>
      </c>
      <c r="F105" s="130">
        <v>27</v>
      </c>
      <c r="G105" s="125"/>
      <c r="J105" s="124"/>
    </row>
    <row r="106" spans="1:10">
      <c r="A106" s="122">
        <v>1</v>
      </c>
      <c r="B106" s="129">
        <v>0</v>
      </c>
      <c r="C106" s="129">
        <v>1</v>
      </c>
      <c r="D106" s="128">
        <v>23.8</v>
      </c>
      <c r="E106" s="128">
        <v>24.5</v>
      </c>
      <c r="F106" s="130">
        <v>28</v>
      </c>
      <c r="G106" s="125"/>
      <c r="J106" s="124"/>
    </row>
    <row r="107" spans="1:10">
      <c r="A107" s="122">
        <v>1</v>
      </c>
      <c r="B107" s="129">
        <v>0</v>
      </c>
      <c r="C107" s="129">
        <v>1</v>
      </c>
      <c r="D107" s="128">
        <v>24.6</v>
      </c>
      <c r="E107" s="128">
        <v>25.4</v>
      </c>
      <c r="F107" s="130">
        <v>29</v>
      </c>
      <c r="G107" s="125"/>
      <c r="J107" s="124"/>
    </row>
    <row r="108" spans="1:10">
      <c r="A108" s="122">
        <v>1</v>
      </c>
      <c r="B108" s="129">
        <v>0</v>
      </c>
      <c r="C108" s="129">
        <v>1</v>
      </c>
      <c r="D108" s="128">
        <v>25.5</v>
      </c>
      <c r="E108" s="128">
        <v>26.2</v>
      </c>
      <c r="F108" s="130">
        <v>30</v>
      </c>
      <c r="G108" s="125"/>
      <c r="J108" s="124"/>
    </row>
    <row r="109" spans="1:10">
      <c r="A109" s="122">
        <v>1</v>
      </c>
      <c r="B109" s="129">
        <v>0</v>
      </c>
      <c r="C109" s="129">
        <v>1</v>
      </c>
      <c r="D109" s="128">
        <v>26.3</v>
      </c>
      <c r="E109" s="128">
        <v>27.1</v>
      </c>
      <c r="F109" s="130">
        <v>31</v>
      </c>
      <c r="G109" s="125"/>
      <c r="J109" s="124"/>
    </row>
    <row r="110" spans="1:10">
      <c r="A110" s="122">
        <v>1</v>
      </c>
      <c r="B110" s="129">
        <v>0</v>
      </c>
      <c r="C110" s="129">
        <v>1</v>
      </c>
      <c r="D110" s="128">
        <v>27.2</v>
      </c>
      <c r="E110" s="128">
        <v>27.9</v>
      </c>
      <c r="F110" s="130">
        <v>32</v>
      </c>
      <c r="G110" s="125"/>
      <c r="J110" s="124"/>
    </row>
    <row r="111" spans="1:10">
      <c r="A111" s="122">
        <v>1</v>
      </c>
      <c r="B111" s="129">
        <v>0</v>
      </c>
      <c r="C111" s="129">
        <v>1</v>
      </c>
      <c r="D111" s="128">
        <v>28</v>
      </c>
      <c r="E111" s="128">
        <v>28.8</v>
      </c>
      <c r="F111" s="130">
        <v>33</v>
      </c>
      <c r="G111" s="125"/>
      <c r="J111" s="124"/>
    </row>
    <row r="112" spans="1:10">
      <c r="A112" s="122">
        <v>1</v>
      </c>
      <c r="B112" s="129">
        <v>0</v>
      </c>
      <c r="C112" s="129">
        <v>1</v>
      </c>
      <c r="D112" s="128">
        <v>28.9</v>
      </c>
      <c r="E112" s="128">
        <v>29.6</v>
      </c>
      <c r="F112" s="130">
        <v>34</v>
      </c>
      <c r="G112" s="125"/>
      <c r="J112" s="124"/>
    </row>
    <row r="113" spans="1:10">
      <c r="A113" s="122">
        <v>1</v>
      </c>
      <c r="B113" s="129">
        <v>0</v>
      </c>
      <c r="C113" s="129">
        <v>1</v>
      </c>
      <c r="D113" s="128">
        <v>29.7</v>
      </c>
      <c r="E113" s="128">
        <v>30.5</v>
      </c>
      <c r="F113" s="130">
        <v>35</v>
      </c>
      <c r="G113" s="125"/>
      <c r="J113" s="124"/>
    </row>
    <row r="114" spans="1:10">
      <c r="A114" s="122">
        <v>1</v>
      </c>
      <c r="B114" s="129">
        <v>0</v>
      </c>
      <c r="C114" s="129">
        <v>1</v>
      </c>
      <c r="D114" s="128">
        <v>30.6</v>
      </c>
      <c r="E114" s="128">
        <v>31.3</v>
      </c>
      <c r="F114" s="130">
        <v>36</v>
      </c>
      <c r="G114" s="125"/>
      <c r="J114" s="124"/>
    </row>
    <row r="115" spans="1:10">
      <c r="A115" s="122">
        <v>1</v>
      </c>
      <c r="B115" s="129">
        <v>0</v>
      </c>
      <c r="C115" s="129">
        <v>1</v>
      </c>
      <c r="D115" s="128">
        <v>31.4</v>
      </c>
      <c r="E115" s="128">
        <v>32.200000000000003</v>
      </c>
      <c r="F115" s="130">
        <v>37</v>
      </c>
      <c r="G115" s="125"/>
      <c r="J115" s="124"/>
    </row>
    <row r="116" spans="1:10">
      <c r="A116" s="122">
        <v>1</v>
      </c>
      <c r="B116" s="129">
        <v>0</v>
      </c>
      <c r="C116" s="129">
        <v>1</v>
      </c>
      <c r="D116" s="128">
        <v>32.299999999999997</v>
      </c>
      <c r="E116" s="128">
        <v>33</v>
      </c>
      <c r="F116" s="130">
        <v>38</v>
      </c>
      <c r="G116" s="125"/>
      <c r="J116" s="124"/>
    </row>
    <row r="117" spans="1:10">
      <c r="A117" s="122">
        <v>1</v>
      </c>
      <c r="B117" s="129">
        <v>0</v>
      </c>
      <c r="C117" s="129">
        <v>1</v>
      </c>
      <c r="D117" s="128">
        <v>33.1</v>
      </c>
      <c r="E117" s="128">
        <v>33.799999999999997</v>
      </c>
      <c r="F117" s="130">
        <v>39</v>
      </c>
      <c r="G117" s="125"/>
      <c r="J117" s="124"/>
    </row>
    <row r="118" spans="1:10">
      <c r="A118" s="122">
        <v>1</v>
      </c>
      <c r="B118" s="129">
        <v>0</v>
      </c>
      <c r="C118" s="129">
        <v>1</v>
      </c>
      <c r="D118" s="128">
        <v>33.9</v>
      </c>
      <c r="E118" s="128">
        <v>34.700000000000003</v>
      </c>
      <c r="F118" s="130">
        <v>40</v>
      </c>
      <c r="G118" s="125"/>
      <c r="J118" s="124"/>
    </row>
    <row r="119" spans="1:10">
      <c r="A119" s="122">
        <v>1</v>
      </c>
      <c r="B119" s="129">
        <v>0</v>
      </c>
      <c r="C119" s="129">
        <v>1</v>
      </c>
      <c r="D119" s="128">
        <v>34.799999999999997</v>
      </c>
      <c r="E119" s="128">
        <v>35.5</v>
      </c>
      <c r="F119" s="130">
        <v>41</v>
      </c>
      <c r="G119" s="125"/>
      <c r="J119" s="124"/>
    </row>
    <row r="120" spans="1:10">
      <c r="A120" s="122">
        <v>1</v>
      </c>
      <c r="B120" s="129">
        <v>0</v>
      </c>
      <c r="C120" s="129">
        <v>1</v>
      </c>
      <c r="D120" s="128">
        <v>35.6</v>
      </c>
      <c r="E120" s="128">
        <v>36.4</v>
      </c>
      <c r="F120" s="130">
        <v>42</v>
      </c>
      <c r="G120" s="125"/>
      <c r="J120" s="124"/>
    </row>
    <row r="121" spans="1:10">
      <c r="A121" s="122">
        <v>1</v>
      </c>
      <c r="B121" s="129">
        <v>0</v>
      </c>
      <c r="C121" s="129">
        <v>1</v>
      </c>
      <c r="D121" s="128">
        <v>36.5</v>
      </c>
      <c r="E121" s="128">
        <v>37.200000000000003</v>
      </c>
      <c r="F121" s="130">
        <v>43</v>
      </c>
      <c r="G121" s="125"/>
      <c r="J121" s="124"/>
    </row>
    <row r="122" spans="1:10">
      <c r="A122" s="122">
        <v>1</v>
      </c>
      <c r="B122" s="129">
        <v>0</v>
      </c>
      <c r="C122" s="129">
        <v>1</v>
      </c>
      <c r="D122" s="128">
        <v>37.299999999999997</v>
      </c>
      <c r="E122" s="128">
        <v>38.1</v>
      </c>
      <c r="F122" s="130">
        <v>44</v>
      </c>
      <c r="G122" s="125"/>
      <c r="J122" s="124"/>
    </row>
    <row r="123" spans="1:10">
      <c r="A123" s="122">
        <v>1</v>
      </c>
      <c r="B123" s="129">
        <v>0</v>
      </c>
      <c r="C123" s="129">
        <v>1</v>
      </c>
      <c r="D123" s="128">
        <v>38.200000000000003</v>
      </c>
      <c r="E123" s="128">
        <v>38.9</v>
      </c>
      <c r="F123" s="130">
        <v>45</v>
      </c>
      <c r="G123" s="125"/>
      <c r="J123" s="124"/>
    </row>
    <row r="124" spans="1:10">
      <c r="A124" s="122">
        <v>1</v>
      </c>
      <c r="B124" s="129">
        <v>0</v>
      </c>
      <c r="C124" s="129">
        <v>1</v>
      </c>
      <c r="D124" s="128">
        <v>39</v>
      </c>
      <c r="E124" s="128">
        <v>39.799999999999997</v>
      </c>
      <c r="F124" s="130">
        <v>46</v>
      </c>
      <c r="G124" s="125"/>
      <c r="J124" s="124"/>
    </row>
    <row r="125" spans="1:10">
      <c r="A125" s="122">
        <v>1</v>
      </c>
      <c r="B125" s="129">
        <v>0</v>
      </c>
      <c r="C125" s="129">
        <v>1</v>
      </c>
      <c r="D125" s="128">
        <v>39.9</v>
      </c>
      <c r="E125" s="128">
        <v>40.6</v>
      </c>
      <c r="F125" s="130">
        <v>47</v>
      </c>
      <c r="G125" s="125"/>
      <c r="J125" s="124"/>
    </row>
    <row r="126" spans="1:10">
      <c r="A126" s="122">
        <v>1</v>
      </c>
      <c r="B126" s="129">
        <v>0</v>
      </c>
      <c r="C126" s="129">
        <v>1</v>
      </c>
      <c r="D126" s="128">
        <v>40.700000000000003</v>
      </c>
      <c r="E126" s="128">
        <v>41.5</v>
      </c>
      <c r="F126" s="130">
        <v>48</v>
      </c>
      <c r="G126" s="125"/>
      <c r="J126" s="124"/>
    </row>
    <row r="127" spans="1:10">
      <c r="A127" s="122">
        <v>1</v>
      </c>
      <c r="B127" s="129">
        <v>0</v>
      </c>
      <c r="C127" s="129">
        <v>1</v>
      </c>
      <c r="D127" s="128">
        <v>41.6</v>
      </c>
      <c r="E127" s="128">
        <v>42.3</v>
      </c>
      <c r="F127" s="130">
        <v>49</v>
      </c>
      <c r="G127" s="125"/>
      <c r="J127" s="124"/>
    </row>
    <row r="128" spans="1:10">
      <c r="A128" s="122">
        <v>1</v>
      </c>
      <c r="B128" s="129">
        <v>0</v>
      </c>
      <c r="C128" s="129">
        <v>1</v>
      </c>
      <c r="D128" s="128">
        <v>42.4</v>
      </c>
      <c r="E128" s="128">
        <v>43.2</v>
      </c>
      <c r="F128" s="130">
        <v>50</v>
      </c>
      <c r="G128" s="125"/>
      <c r="J128" s="124"/>
    </row>
    <row r="129" spans="1:10">
      <c r="A129" s="122">
        <v>1</v>
      </c>
      <c r="B129" s="129">
        <v>0</v>
      </c>
      <c r="C129" s="129">
        <v>1</v>
      </c>
      <c r="D129" s="128">
        <v>43.3</v>
      </c>
      <c r="E129" s="128">
        <v>44</v>
      </c>
      <c r="F129" s="130">
        <v>51</v>
      </c>
      <c r="G129" s="125"/>
      <c r="J129" s="124"/>
    </row>
    <row r="130" spans="1:10">
      <c r="A130" s="122">
        <v>1</v>
      </c>
      <c r="B130" s="129">
        <v>0</v>
      </c>
      <c r="C130" s="129">
        <v>1</v>
      </c>
      <c r="D130" s="128">
        <v>44.1</v>
      </c>
      <c r="E130" s="128">
        <v>44.9</v>
      </c>
      <c r="F130" s="130">
        <v>52</v>
      </c>
      <c r="G130" s="125"/>
      <c r="J130" s="124"/>
    </row>
    <row r="131" spans="1:10">
      <c r="A131" s="122">
        <v>1</v>
      </c>
      <c r="B131" s="129">
        <v>0</v>
      </c>
      <c r="C131" s="129">
        <v>1</v>
      </c>
      <c r="D131" s="128">
        <v>45</v>
      </c>
      <c r="E131" s="128">
        <v>45.7</v>
      </c>
      <c r="F131" s="130">
        <v>53</v>
      </c>
      <c r="G131" s="125"/>
      <c r="J131" s="124"/>
    </row>
    <row r="132" spans="1:10">
      <c r="A132" s="122">
        <v>1</v>
      </c>
      <c r="B132" s="129">
        <v>0</v>
      </c>
      <c r="C132" s="129">
        <v>1</v>
      </c>
      <c r="D132" s="128">
        <v>45.8</v>
      </c>
      <c r="E132" s="128">
        <v>46.6</v>
      </c>
      <c r="F132" s="130">
        <v>54</v>
      </c>
      <c r="G132" s="125"/>
      <c r="J132" s="124"/>
    </row>
    <row r="133" spans="1:10">
      <c r="A133" s="122">
        <v>1</v>
      </c>
      <c r="B133" s="129">
        <v>0</v>
      </c>
      <c r="C133" s="129">
        <v>1</v>
      </c>
      <c r="D133" s="128">
        <v>46.7</v>
      </c>
      <c r="E133" s="128">
        <v>47.4</v>
      </c>
      <c r="F133" s="130">
        <v>55</v>
      </c>
      <c r="G133" s="125"/>
      <c r="J133" s="124"/>
    </row>
    <row r="134" spans="1:10">
      <c r="A134" s="122">
        <v>1</v>
      </c>
      <c r="B134" s="129">
        <v>0</v>
      </c>
      <c r="C134" s="129">
        <v>1</v>
      </c>
      <c r="D134" s="128">
        <v>47.5</v>
      </c>
      <c r="E134" s="128">
        <v>48.3</v>
      </c>
      <c r="F134" s="130">
        <v>56</v>
      </c>
      <c r="G134" s="125"/>
      <c r="J134" s="124"/>
    </row>
    <row r="135" spans="1:10">
      <c r="A135" s="122">
        <v>1</v>
      </c>
      <c r="B135" s="129">
        <v>0</v>
      </c>
      <c r="C135" s="129">
        <v>1</v>
      </c>
      <c r="D135" s="128">
        <v>48.4</v>
      </c>
      <c r="E135" s="128">
        <v>49.1</v>
      </c>
      <c r="F135" s="130">
        <v>57</v>
      </c>
      <c r="G135" s="125"/>
      <c r="J135" s="124"/>
    </row>
    <row r="136" spans="1:10">
      <c r="A136" s="122">
        <v>1</v>
      </c>
      <c r="B136" s="129">
        <v>0</v>
      </c>
      <c r="C136" s="129">
        <v>1</v>
      </c>
      <c r="D136" s="128">
        <v>49.2</v>
      </c>
      <c r="E136" s="128">
        <v>50</v>
      </c>
      <c r="F136" s="130">
        <v>58</v>
      </c>
      <c r="G136" s="125"/>
      <c r="J136" s="124"/>
    </row>
    <row r="137" spans="1:10">
      <c r="A137" s="122">
        <v>1</v>
      </c>
      <c r="B137" s="129">
        <v>0</v>
      </c>
      <c r="C137" s="129">
        <v>1</v>
      </c>
      <c r="D137" s="128">
        <v>50.1</v>
      </c>
      <c r="E137" s="128">
        <v>50.8</v>
      </c>
      <c r="F137" s="130">
        <v>59</v>
      </c>
      <c r="G137" s="125"/>
      <c r="J137" s="124"/>
    </row>
    <row r="138" spans="1:10">
      <c r="A138" s="122">
        <v>1</v>
      </c>
      <c r="B138" s="129">
        <v>0</v>
      </c>
      <c r="C138" s="129">
        <v>1</v>
      </c>
      <c r="D138" s="128">
        <v>50.9</v>
      </c>
      <c r="E138" s="128">
        <v>51.7</v>
      </c>
      <c r="F138" s="130">
        <v>60</v>
      </c>
      <c r="G138" s="125"/>
      <c r="J138" s="124"/>
    </row>
    <row r="139" spans="1:10">
      <c r="A139" s="122">
        <v>1</v>
      </c>
      <c r="B139" s="129">
        <v>0</v>
      </c>
      <c r="C139" s="129">
        <v>1</v>
      </c>
      <c r="D139" s="128">
        <v>51.8</v>
      </c>
      <c r="E139" s="128">
        <v>52.5</v>
      </c>
      <c r="F139" s="130">
        <v>61</v>
      </c>
      <c r="G139" s="125"/>
      <c r="J139" s="124"/>
    </row>
    <row r="140" spans="1:10">
      <c r="A140" s="122">
        <v>1</v>
      </c>
      <c r="B140" s="129">
        <v>0</v>
      </c>
      <c r="C140" s="129">
        <v>1</v>
      </c>
      <c r="D140" s="128">
        <v>52.6</v>
      </c>
      <c r="E140" s="128">
        <v>53.4</v>
      </c>
      <c r="F140" s="130">
        <v>62</v>
      </c>
      <c r="G140" s="125"/>
      <c r="J140" s="124"/>
    </row>
    <row r="141" spans="1:10">
      <c r="A141" s="122">
        <v>1</v>
      </c>
      <c r="B141" s="129">
        <v>0</v>
      </c>
      <c r="C141" s="129">
        <v>1</v>
      </c>
      <c r="D141" s="128">
        <v>53.5</v>
      </c>
      <c r="E141" s="128">
        <v>54</v>
      </c>
      <c r="F141" s="130">
        <v>63</v>
      </c>
      <c r="G141" s="125"/>
      <c r="J141" s="124"/>
    </row>
    <row r="142" spans="1:10">
      <c r="A142" s="122">
        <v>1</v>
      </c>
      <c r="B142" s="129">
        <v>0</v>
      </c>
      <c r="C142" s="129">
        <v>3</v>
      </c>
      <c r="D142" s="128">
        <v>-4.5</v>
      </c>
      <c r="E142" s="128">
        <v>-3.7</v>
      </c>
      <c r="F142" s="130">
        <v>-10</v>
      </c>
      <c r="G142" s="126"/>
      <c r="J142" s="124"/>
    </row>
    <row r="143" spans="1:10">
      <c r="A143" s="122">
        <v>1</v>
      </c>
      <c r="B143" s="129">
        <v>0</v>
      </c>
      <c r="C143" s="129">
        <v>3</v>
      </c>
      <c r="D143" s="128">
        <v>-3.6</v>
      </c>
      <c r="E143" s="128">
        <v>-2.8</v>
      </c>
      <c r="F143" s="130">
        <v>-9</v>
      </c>
      <c r="G143" s="126"/>
      <c r="J143" s="124"/>
    </row>
    <row r="144" spans="1:10">
      <c r="A144" s="122">
        <v>1</v>
      </c>
      <c r="B144" s="129">
        <v>0</v>
      </c>
      <c r="C144" s="129">
        <v>3</v>
      </c>
      <c r="D144" s="128">
        <v>-2.7</v>
      </c>
      <c r="E144" s="128">
        <v>-1.9</v>
      </c>
      <c r="F144" s="130">
        <v>-8</v>
      </c>
      <c r="G144" s="126"/>
      <c r="J144" s="124"/>
    </row>
    <row r="145" spans="1:10">
      <c r="A145" s="122">
        <v>1</v>
      </c>
      <c r="B145" s="129">
        <v>0</v>
      </c>
      <c r="C145" s="129">
        <v>3</v>
      </c>
      <c r="D145" s="128">
        <v>-1.8</v>
      </c>
      <c r="E145" s="128">
        <v>-1</v>
      </c>
      <c r="F145" s="130">
        <v>-7</v>
      </c>
      <c r="G145" s="126"/>
      <c r="J145" s="124"/>
    </row>
    <row r="146" spans="1:10">
      <c r="A146" s="122">
        <v>1</v>
      </c>
      <c r="B146" s="129">
        <v>0</v>
      </c>
      <c r="C146" s="129">
        <v>3</v>
      </c>
      <c r="D146" s="128">
        <v>-0.9</v>
      </c>
      <c r="E146" s="128">
        <v>-0.1</v>
      </c>
      <c r="F146" s="130">
        <v>-6</v>
      </c>
      <c r="G146" s="126"/>
      <c r="J146" s="124"/>
    </row>
    <row r="147" spans="1:10">
      <c r="A147" s="122">
        <v>1</v>
      </c>
      <c r="B147" s="129">
        <v>0</v>
      </c>
      <c r="C147" s="129">
        <v>3</v>
      </c>
      <c r="D147" s="128">
        <v>0</v>
      </c>
      <c r="E147" s="128">
        <v>0.9</v>
      </c>
      <c r="F147" s="130">
        <v>-5</v>
      </c>
      <c r="G147" s="126"/>
      <c r="J147" s="124"/>
    </row>
    <row r="148" spans="1:10">
      <c r="A148" s="122">
        <v>1</v>
      </c>
      <c r="B148" s="129">
        <v>0</v>
      </c>
      <c r="C148" s="129">
        <v>3</v>
      </c>
      <c r="D148" s="128">
        <v>1</v>
      </c>
      <c r="E148" s="128">
        <v>1.8</v>
      </c>
      <c r="F148" s="130">
        <v>-4</v>
      </c>
      <c r="G148" s="126"/>
      <c r="J148" s="124"/>
    </row>
    <row r="149" spans="1:10">
      <c r="A149" s="122">
        <v>1</v>
      </c>
      <c r="B149" s="129">
        <v>0</v>
      </c>
      <c r="C149" s="129">
        <v>3</v>
      </c>
      <c r="D149" s="128">
        <v>1.9</v>
      </c>
      <c r="E149" s="128">
        <v>2.7</v>
      </c>
      <c r="F149" s="130">
        <v>-3</v>
      </c>
      <c r="G149" s="126"/>
      <c r="J149" s="124"/>
    </row>
    <row r="150" spans="1:10">
      <c r="A150" s="122">
        <v>1</v>
      </c>
      <c r="B150" s="129">
        <v>0</v>
      </c>
      <c r="C150" s="129">
        <v>3</v>
      </c>
      <c r="D150" s="128">
        <v>2.8</v>
      </c>
      <c r="E150" s="128">
        <v>3.6</v>
      </c>
      <c r="F150" s="130">
        <v>-2</v>
      </c>
      <c r="G150" s="126"/>
      <c r="J150" s="124"/>
    </row>
    <row r="151" spans="1:10">
      <c r="A151" s="122">
        <v>1</v>
      </c>
      <c r="B151" s="129">
        <v>0</v>
      </c>
      <c r="C151" s="129">
        <v>3</v>
      </c>
      <c r="D151" s="128">
        <v>3.7</v>
      </c>
      <c r="E151" s="128">
        <v>4.5</v>
      </c>
      <c r="F151" s="130">
        <v>-1</v>
      </c>
      <c r="G151" s="126"/>
      <c r="J151" s="124"/>
    </row>
    <row r="152" spans="1:10">
      <c r="A152" s="122">
        <v>1</v>
      </c>
      <c r="B152" s="129">
        <v>0</v>
      </c>
      <c r="C152" s="129">
        <v>3</v>
      </c>
      <c r="D152" s="128">
        <v>4.5999999999999996</v>
      </c>
      <c r="E152" s="128">
        <v>5.5</v>
      </c>
      <c r="F152" s="130">
        <v>0</v>
      </c>
      <c r="G152" s="126"/>
      <c r="J152" s="124"/>
    </row>
    <row r="153" spans="1:10">
      <c r="A153" s="122">
        <v>1</v>
      </c>
      <c r="B153" s="129">
        <v>0</v>
      </c>
      <c r="C153" s="129">
        <v>3</v>
      </c>
      <c r="D153" s="128">
        <v>5.6</v>
      </c>
      <c r="E153" s="128">
        <v>6.4</v>
      </c>
      <c r="F153" s="130">
        <v>1</v>
      </c>
      <c r="G153" s="126"/>
      <c r="J153" s="124"/>
    </row>
    <row r="154" spans="1:10">
      <c r="A154" s="122">
        <v>1</v>
      </c>
      <c r="B154" s="129">
        <v>0</v>
      </c>
      <c r="C154" s="129">
        <v>3</v>
      </c>
      <c r="D154" s="128">
        <v>6.5</v>
      </c>
      <c r="E154" s="128">
        <v>7.3</v>
      </c>
      <c r="F154" s="130">
        <v>2</v>
      </c>
      <c r="G154" s="126"/>
      <c r="J154" s="124"/>
    </row>
    <row r="155" spans="1:10">
      <c r="A155" s="122">
        <v>1</v>
      </c>
      <c r="B155" s="129">
        <v>0</v>
      </c>
      <c r="C155" s="129">
        <v>3</v>
      </c>
      <c r="D155" s="128">
        <v>7.4</v>
      </c>
      <c r="E155" s="128">
        <v>8.1999999999999993</v>
      </c>
      <c r="F155" s="130">
        <v>3</v>
      </c>
      <c r="G155" s="126"/>
      <c r="J155" s="124"/>
    </row>
    <row r="156" spans="1:10">
      <c r="A156" s="122">
        <v>1</v>
      </c>
      <c r="B156" s="129">
        <v>0</v>
      </c>
      <c r="C156" s="129">
        <v>3</v>
      </c>
      <c r="D156" s="128">
        <v>8.3000000000000007</v>
      </c>
      <c r="E156" s="128">
        <v>9.1</v>
      </c>
      <c r="F156" s="130">
        <v>4</v>
      </c>
      <c r="G156" s="126"/>
      <c r="J156" s="124"/>
    </row>
    <row r="157" spans="1:10">
      <c r="A157" s="122">
        <v>1</v>
      </c>
      <c r="B157" s="129">
        <v>0</v>
      </c>
      <c r="C157" s="129">
        <v>3</v>
      </c>
      <c r="D157" s="128">
        <v>9.1999999999999993</v>
      </c>
      <c r="E157" s="128">
        <v>10.1</v>
      </c>
      <c r="F157" s="130">
        <v>5</v>
      </c>
      <c r="G157" s="126"/>
      <c r="J157" s="124"/>
    </row>
    <row r="158" spans="1:10">
      <c r="A158" s="122">
        <v>1</v>
      </c>
      <c r="B158" s="129">
        <v>0</v>
      </c>
      <c r="C158" s="129">
        <v>3</v>
      </c>
      <c r="D158" s="128">
        <v>10.199999999999999</v>
      </c>
      <c r="E158" s="128">
        <v>11</v>
      </c>
      <c r="F158" s="130">
        <v>6</v>
      </c>
      <c r="G158" s="126"/>
      <c r="J158" s="124"/>
    </row>
    <row r="159" spans="1:10">
      <c r="A159" s="122">
        <v>1</v>
      </c>
      <c r="B159" s="129">
        <v>0</v>
      </c>
      <c r="C159" s="129">
        <v>3</v>
      </c>
      <c r="D159" s="128">
        <v>11.1</v>
      </c>
      <c r="E159" s="128">
        <v>11.9</v>
      </c>
      <c r="F159" s="130">
        <v>7</v>
      </c>
      <c r="G159" s="126"/>
      <c r="J159" s="124"/>
    </row>
    <row r="160" spans="1:10">
      <c r="A160" s="122">
        <v>1</v>
      </c>
      <c r="B160" s="129">
        <v>0</v>
      </c>
      <c r="C160" s="129">
        <v>3</v>
      </c>
      <c r="D160" s="128">
        <v>12</v>
      </c>
      <c r="E160" s="128">
        <v>12.8</v>
      </c>
      <c r="F160" s="130">
        <v>8</v>
      </c>
      <c r="G160" s="126"/>
      <c r="J160" s="124"/>
    </row>
    <row r="161" spans="1:10">
      <c r="A161" s="122">
        <v>1</v>
      </c>
      <c r="B161" s="129">
        <v>0</v>
      </c>
      <c r="C161" s="129">
        <v>3</v>
      </c>
      <c r="D161" s="128">
        <v>12.9</v>
      </c>
      <c r="E161" s="128">
        <v>13.7</v>
      </c>
      <c r="F161" s="130">
        <v>9</v>
      </c>
      <c r="G161" s="126"/>
      <c r="J161" s="124"/>
    </row>
    <row r="162" spans="1:10">
      <c r="A162" s="122">
        <v>1</v>
      </c>
      <c r="B162" s="129">
        <v>0</v>
      </c>
      <c r="C162" s="129">
        <v>3</v>
      </c>
      <c r="D162" s="128">
        <v>13.8</v>
      </c>
      <c r="E162" s="128">
        <v>14.6</v>
      </c>
      <c r="F162" s="130">
        <v>10</v>
      </c>
      <c r="G162" s="126"/>
      <c r="J162" s="124"/>
    </row>
    <row r="163" spans="1:10">
      <c r="A163" s="122">
        <v>1</v>
      </c>
      <c r="B163" s="129">
        <v>0</v>
      </c>
      <c r="C163" s="129">
        <v>3</v>
      </c>
      <c r="D163" s="128">
        <v>14.7</v>
      </c>
      <c r="E163" s="128">
        <v>15.6</v>
      </c>
      <c r="F163" s="130">
        <v>11</v>
      </c>
      <c r="G163" s="126"/>
      <c r="J163" s="124"/>
    </row>
    <row r="164" spans="1:10">
      <c r="A164" s="122">
        <v>1</v>
      </c>
      <c r="B164" s="129">
        <v>0</v>
      </c>
      <c r="C164" s="129">
        <v>3</v>
      </c>
      <c r="D164" s="128">
        <v>15.7</v>
      </c>
      <c r="E164" s="128">
        <v>16.5</v>
      </c>
      <c r="F164" s="130">
        <v>12</v>
      </c>
      <c r="G164" s="126"/>
      <c r="J164" s="124"/>
    </row>
    <row r="165" spans="1:10">
      <c r="A165" s="122">
        <v>1</v>
      </c>
      <c r="B165" s="129">
        <v>0</v>
      </c>
      <c r="C165" s="129">
        <v>3</v>
      </c>
      <c r="D165" s="128">
        <v>16.600000000000001</v>
      </c>
      <c r="E165" s="128">
        <v>17.399999999999999</v>
      </c>
      <c r="F165" s="130">
        <v>13</v>
      </c>
      <c r="G165" s="126"/>
      <c r="J165" s="124"/>
    </row>
    <row r="166" spans="1:10">
      <c r="A166" s="122">
        <v>1</v>
      </c>
      <c r="B166" s="129">
        <v>0</v>
      </c>
      <c r="C166" s="129">
        <v>3</v>
      </c>
      <c r="D166" s="128">
        <v>17.5</v>
      </c>
      <c r="E166" s="128">
        <v>18.3</v>
      </c>
      <c r="F166" s="130">
        <v>14</v>
      </c>
      <c r="G166" s="126"/>
      <c r="J166" s="124"/>
    </row>
    <row r="167" spans="1:10">
      <c r="A167" s="122">
        <v>1</v>
      </c>
      <c r="B167" s="129">
        <v>0</v>
      </c>
      <c r="C167" s="129">
        <v>3</v>
      </c>
      <c r="D167" s="128">
        <v>18.399999999999999</v>
      </c>
      <c r="E167" s="128">
        <v>19.2</v>
      </c>
      <c r="F167" s="130">
        <v>15</v>
      </c>
      <c r="G167" s="126"/>
      <c r="J167" s="124"/>
    </row>
    <row r="168" spans="1:10">
      <c r="A168" s="122">
        <v>1</v>
      </c>
      <c r="B168" s="129">
        <v>0</v>
      </c>
      <c r="C168" s="129">
        <v>3</v>
      </c>
      <c r="D168" s="128">
        <v>19.3</v>
      </c>
      <c r="E168" s="128">
        <v>20.2</v>
      </c>
      <c r="F168" s="130">
        <v>16</v>
      </c>
      <c r="G168" s="126"/>
      <c r="J168" s="124"/>
    </row>
    <row r="169" spans="1:10">
      <c r="A169" s="122">
        <v>1</v>
      </c>
      <c r="B169" s="129">
        <v>0</v>
      </c>
      <c r="C169" s="129">
        <v>3</v>
      </c>
      <c r="D169" s="128">
        <v>20.3</v>
      </c>
      <c r="E169" s="128">
        <v>21.1</v>
      </c>
      <c r="F169" s="130">
        <v>17</v>
      </c>
      <c r="G169" s="126"/>
      <c r="J169" s="124"/>
    </row>
    <row r="170" spans="1:10">
      <c r="A170" s="122">
        <v>1</v>
      </c>
      <c r="B170" s="129">
        <v>0</v>
      </c>
      <c r="C170" s="129">
        <v>3</v>
      </c>
      <c r="D170" s="128">
        <v>21.2</v>
      </c>
      <c r="E170" s="128">
        <v>22</v>
      </c>
      <c r="F170" s="130">
        <v>18</v>
      </c>
      <c r="G170" s="126"/>
      <c r="J170" s="124"/>
    </row>
    <row r="171" spans="1:10">
      <c r="A171" s="122">
        <v>1</v>
      </c>
      <c r="B171" s="129">
        <v>0</v>
      </c>
      <c r="C171" s="129">
        <v>3</v>
      </c>
      <c r="D171" s="128">
        <v>22.1</v>
      </c>
      <c r="E171" s="128">
        <v>22.9</v>
      </c>
      <c r="F171" s="130">
        <v>19</v>
      </c>
      <c r="G171" s="126"/>
      <c r="J171" s="124"/>
    </row>
    <row r="172" spans="1:10">
      <c r="A172" s="122">
        <v>1</v>
      </c>
      <c r="B172" s="129">
        <v>0</v>
      </c>
      <c r="C172" s="129">
        <v>3</v>
      </c>
      <c r="D172" s="128">
        <v>23</v>
      </c>
      <c r="E172" s="128">
        <v>23.8</v>
      </c>
      <c r="F172" s="130">
        <v>20</v>
      </c>
      <c r="G172" s="126"/>
      <c r="J172" s="124"/>
    </row>
    <row r="173" spans="1:10">
      <c r="A173" s="122">
        <v>1</v>
      </c>
      <c r="B173" s="129">
        <v>0</v>
      </c>
      <c r="C173" s="129">
        <v>3</v>
      </c>
      <c r="D173" s="128">
        <v>23.9</v>
      </c>
      <c r="E173" s="128">
        <v>24.8</v>
      </c>
      <c r="F173" s="130">
        <v>21</v>
      </c>
      <c r="G173" s="126"/>
      <c r="J173" s="124"/>
    </row>
    <row r="174" spans="1:10">
      <c r="A174" s="122">
        <v>1</v>
      </c>
      <c r="B174" s="129">
        <v>0</v>
      </c>
      <c r="C174" s="129">
        <v>3</v>
      </c>
      <c r="D174" s="128">
        <v>24.9</v>
      </c>
      <c r="E174" s="128">
        <v>25.7</v>
      </c>
      <c r="F174" s="130">
        <v>22</v>
      </c>
      <c r="G174" s="126"/>
      <c r="J174" s="124"/>
    </row>
    <row r="175" spans="1:10">
      <c r="A175" s="122">
        <v>1</v>
      </c>
      <c r="B175" s="129">
        <v>0</v>
      </c>
      <c r="C175" s="129">
        <v>3</v>
      </c>
      <c r="D175" s="128">
        <v>25.8</v>
      </c>
      <c r="E175" s="128">
        <v>26.6</v>
      </c>
      <c r="F175" s="130">
        <v>23</v>
      </c>
      <c r="G175" s="126"/>
      <c r="J175" s="124"/>
    </row>
    <row r="176" spans="1:10">
      <c r="A176" s="122">
        <v>1</v>
      </c>
      <c r="B176" s="129">
        <v>0</v>
      </c>
      <c r="C176" s="129">
        <v>3</v>
      </c>
      <c r="D176" s="128">
        <v>26.7</v>
      </c>
      <c r="E176" s="128">
        <v>27.5</v>
      </c>
      <c r="F176" s="130">
        <v>24</v>
      </c>
      <c r="G176" s="126"/>
      <c r="J176" s="124"/>
    </row>
    <row r="177" spans="1:10">
      <c r="A177" s="122">
        <v>1</v>
      </c>
      <c r="B177" s="129">
        <v>0</v>
      </c>
      <c r="C177" s="129">
        <v>3</v>
      </c>
      <c r="D177" s="128">
        <v>27.6</v>
      </c>
      <c r="E177" s="128">
        <v>28.4</v>
      </c>
      <c r="F177" s="130">
        <v>25</v>
      </c>
      <c r="G177" s="126"/>
      <c r="J177" s="124"/>
    </row>
    <row r="178" spans="1:10">
      <c r="A178" s="122">
        <v>1</v>
      </c>
      <c r="B178" s="129">
        <v>0</v>
      </c>
      <c r="C178" s="129">
        <v>3</v>
      </c>
      <c r="D178" s="128">
        <v>28.5</v>
      </c>
      <c r="E178" s="128">
        <v>29.3</v>
      </c>
      <c r="F178" s="130">
        <v>26</v>
      </c>
      <c r="G178" s="126"/>
      <c r="J178" s="124"/>
    </row>
    <row r="179" spans="1:10">
      <c r="A179" s="122">
        <v>1</v>
      </c>
      <c r="B179" s="129">
        <v>0</v>
      </c>
      <c r="C179" s="129">
        <v>3</v>
      </c>
      <c r="D179" s="128">
        <v>29.4</v>
      </c>
      <c r="E179" s="128">
        <v>30.3</v>
      </c>
      <c r="F179" s="130">
        <v>27</v>
      </c>
      <c r="G179" s="126"/>
      <c r="J179" s="124"/>
    </row>
    <row r="180" spans="1:10">
      <c r="A180" s="122">
        <v>1</v>
      </c>
      <c r="B180" s="129">
        <v>0</v>
      </c>
      <c r="C180" s="129">
        <v>3</v>
      </c>
      <c r="D180" s="128">
        <v>30.4</v>
      </c>
      <c r="E180" s="128">
        <v>31.2</v>
      </c>
      <c r="F180" s="130">
        <v>28</v>
      </c>
      <c r="G180" s="126"/>
      <c r="J180" s="124"/>
    </row>
    <row r="181" spans="1:10">
      <c r="A181" s="122">
        <v>1</v>
      </c>
      <c r="B181" s="129">
        <v>0</v>
      </c>
      <c r="C181" s="129">
        <v>3</v>
      </c>
      <c r="D181" s="128">
        <v>31.3</v>
      </c>
      <c r="E181" s="128">
        <v>32.1</v>
      </c>
      <c r="F181" s="130">
        <v>29</v>
      </c>
      <c r="G181" s="126"/>
      <c r="J181" s="124"/>
    </row>
    <row r="182" spans="1:10">
      <c r="A182" s="122">
        <v>1</v>
      </c>
      <c r="B182" s="129">
        <v>0</v>
      </c>
      <c r="C182" s="129">
        <v>3</v>
      </c>
      <c r="D182" s="128">
        <v>32.200000000000003</v>
      </c>
      <c r="E182" s="128">
        <v>33</v>
      </c>
      <c r="F182" s="130">
        <v>30</v>
      </c>
      <c r="G182" s="126"/>
      <c r="J182" s="124"/>
    </row>
    <row r="183" spans="1:10">
      <c r="A183" s="122">
        <v>1</v>
      </c>
      <c r="B183" s="129">
        <v>0</v>
      </c>
      <c r="C183" s="129">
        <v>3</v>
      </c>
      <c r="D183" s="128">
        <v>33.1</v>
      </c>
      <c r="E183" s="128">
        <v>33.9</v>
      </c>
      <c r="F183" s="130">
        <v>31</v>
      </c>
      <c r="G183" s="126"/>
      <c r="J183" s="124"/>
    </row>
    <row r="184" spans="1:10">
      <c r="A184" s="122">
        <v>1</v>
      </c>
      <c r="B184" s="129">
        <v>0</v>
      </c>
      <c r="C184" s="129">
        <v>3</v>
      </c>
      <c r="D184" s="128">
        <v>34</v>
      </c>
      <c r="E184" s="128">
        <v>34.9</v>
      </c>
      <c r="F184" s="130">
        <v>32</v>
      </c>
      <c r="G184" s="126"/>
      <c r="J184" s="124"/>
    </row>
    <row r="185" spans="1:10">
      <c r="A185" s="122">
        <v>1</v>
      </c>
      <c r="B185" s="129">
        <v>0</v>
      </c>
      <c r="C185" s="129">
        <v>3</v>
      </c>
      <c r="D185" s="128">
        <v>35</v>
      </c>
      <c r="E185" s="128">
        <v>35.799999999999997</v>
      </c>
      <c r="F185" s="130">
        <v>33</v>
      </c>
      <c r="G185" s="126"/>
      <c r="J185" s="124"/>
    </row>
    <row r="186" spans="1:10">
      <c r="A186" s="122">
        <v>1</v>
      </c>
      <c r="B186" s="129">
        <v>0</v>
      </c>
      <c r="C186" s="129">
        <v>3</v>
      </c>
      <c r="D186" s="128">
        <v>35.9</v>
      </c>
      <c r="E186" s="128">
        <v>36.700000000000003</v>
      </c>
      <c r="F186" s="130">
        <v>34</v>
      </c>
      <c r="G186" s="126"/>
      <c r="J186" s="124"/>
    </row>
    <row r="187" spans="1:10">
      <c r="A187" s="122">
        <v>1</v>
      </c>
      <c r="B187" s="129">
        <v>0</v>
      </c>
      <c r="C187" s="129">
        <v>3</v>
      </c>
      <c r="D187" s="128">
        <v>36.799999999999997</v>
      </c>
      <c r="E187" s="128">
        <v>37.6</v>
      </c>
      <c r="F187" s="130">
        <v>35</v>
      </c>
      <c r="G187" s="126"/>
      <c r="J187" s="124"/>
    </row>
    <row r="188" spans="1:10">
      <c r="A188" s="122">
        <v>1</v>
      </c>
      <c r="B188" s="129">
        <v>0</v>
      </c>
      <c r="C188" s="129">
        <v>3</v>
      </c>
      <c r="D188" s="128">
        <v>37.700000000000003</v>
      </c>
      <c r="E188" s="128">
        <v>38.5</v>
      </c>
      <c r="F188" s="130">
        <v>36</v>
      </c>
      <c r="G188" s="126"/>
      <c r="J188" s="124"/>
    </row>
    <row r="189" spans="1:10">
      <c r="A189" s="122">
        <v>1</v>
      </c>
      <c r="B189" s="129">
        <v>0</v>
      </c>
      <c r="C189" s="129">
        <v>3</v>
      </c>
      <c r="D189" s="128">
        <v>38.6</v>
      </c>
      <c r="E189" s="128">
        <v>39.5</v>
      </c>
      <c r="F189" s="130">
        <v>37</v>
      </c>
      <c r="G189" s="126"/>
      <c r="J189" s="124"/>
    </row>
    <row r="190" spans="1:10">
      <c r="A190" s="122">
        <v>1</v>
      </c>
      <c r="B190" s="129">
        <v>0</v>
      </c>
      <c r="C190" s="129">
        <v>3</v>
      </c>
      <c r="D190" s="128">
        <v>39.6</v>
      </c>
      <c r="E190" s="128">
        <v>40.4</v>
      </c>
      <c r="F190" s="130">
        <v>38</v>
      </c>
      <c r="G190" s="126"/>
      <c r="J190" s="124"/>
    </row>
    <row r="191" spans="1:10">
      <c r="A191" s="122">
        <v>1</v>
      </c>
      <c r="B191" s="129">
        <v>0</v>
      </c>
      <c r="C191" s="129">
        <v>3</v>
      </c>
      <c r="D191" s="128">
        <v>40.5</v>
      </c>
      <c r="E191" s="128">
        <v>41.3</v>
      </c>
      <c r="F191" s="130">
        <v>39</v>
      </c>
      <c r="G191" s="126"/>
      <c r="J191" s="124"/>
    </row>
    <row r="192" spans="1:10">
      <c r="A192" s="122">
        <v>1</v>
      </c>
      <c r="B192" s="129">
        <v>0</v>
      </c>
      <c r="C192" s="129">
        <v>3</v>
      </c>
      <c r="D192" s="128">
        <v>41.4</v>
      </c>
      <c r="E192" s="128">
        <v>42.2</v>
      </c>
      <c r="F192" s="130">
        <v>40</v>
      </c>
      <c r="G192" s="126"/>
      <c r="J192" s="124"/>
    </row>
    <row r="193" spans="1:10">
      <c r="A193" s="122">
        <v>1</v>
      </c>
      <c r="B193" s="129">
        <v>0</v>
      </c>
      <c r="C193" s="129">
        <v>3</v>
      </c>
      <c r="D193" s="128">
        <v>42.3</v>
      </c>
      <c r="E193" s="128">
        <v>43.1</v>
      </c>
      <c r="F193" s="130">
        <v>41</v>
      </c>
      <c r="G193" s="126"/>
      <c r="J193" s="124"/>
    </row>
    <row r="194" spans="1:10">
      <c r="A194" s="122">
        <v>1</v>
      </c>
      <c r="B194" s="129">
        <v>0</v>
      </c>
      <c r="C194" s="129">
        <v>3</v>
      </c>
      <c r="D194" s="128">
        <v>43.2</v>
      </c>
      <c r="E194" s="128">
        <v>44</v>
      </c>
      <c r="F194" s="130">
        <v>42</v>
      </c>
      <c r="G194" s="126"/>
      <c r="J194" s="124"/>
    </row>
    <row r="195" spans="1:10">
      <c r="A195" s="122">
        <v>1</v>
      </c>
      <c r="B195" s="129">
        <v>0</v>
      </c>
      <c r="C195" s="129">
        <v>3</v>
      </c>
      <c r="D195" s="128">
        <v>44.1</v>
      </c>
      <c r="E195" s="128">
        <v>45</v>
      </c>
      <c r="F195" s="130">
        <v>43</v>
      </c>
      <c r="G195" s="126"/>
      <c r="J195" s="124"/>
    </row>
    <row r="196" spans="1:10">
      <c r="A196" s="122">
        <v>1</v>
      </c>
      <c r="B196" s="129">
        <v>0</v>
      </c>
      <c r="C196" s="129">
        <v>3</v>
      </c>
      <c r="D196" s="128">
        <v>45.1</v>
      </c>
      <c r="E196" s="128">
        <v>45.9</v>
      </c>
      <c r="F196" s="130">
        <v>44</v>
      </c>
      <c r="G196" s="126"/>
      <c r="J196" s="124"/>
    </row>
    <row r="197" spans="1:10">
      <c r="A197" s="122">
        <v>1</v>
      </c>
      <c r="B197" s="129">
        <v>0</v>
      </c>
      <c r="C197" s="129">
        <v>3</v>
      </c>
      <c r="D197" s="128">
        <v>46</v>
      </c>
      <c r="E197" s="128">
        <v>46.8</v>
      </c>
      <c r="F197" s="130">
        <v>45</v>
      </c>
      <c r="G197" s="126"/>
      <c r="J197" s="124"/>
    </row>
    <row r="198" spans="1:10">
      <c r="A198" s="122">
        <v>1</v>
      </c>
      <c r="B198" s="129">
        <v>0</v>
      </c>
      <c r="C198" s="129">
        <v>3</v>
      </c>
      <c r="D198" s="128">
        <v>46.9</v>
      </c>
      <c r="E198" s="128">
        <v>47.7</v>
      </c>
      <c r="F198" s="130">
        <v>46</v>
      </c>
      <c r="G198" s="126"/>
      <c r="J198" s="124"/>
    </row>
    <row r="199" spans="1:10">
      <c r="A199" s="122">
        <v>1</v>
      </c>
      <c r="B199" s="129">
        <v>0</v>
      </c>
      <c r="C199" s="129">
        <v>3</v>
      </c>
      <c r="D199" s="128">
        <v>47.8</v>
      </c>
      <c r="E199" s="128">
        <v>48.6</v>
      </c>
      <c r="F199" s="130">
        <v>47</v>
      </c>
      <c r="G199" s="126"/>
      <c r="J199" s="124"/>
    </row>
    <row r="200" spans="1:10">
      <c r="A200" s="122">
        <v>1</v>
      </c>
      <c r="B200" s="129">
        <v>0</v>
      </c>
      <c r="C200" s="129">
        <v>3</v>
      </c>
      <c r="D200" s="128">
        <v>48.7</v>
      </c>
      <c r="E200" s="128">
        <v>49.6</v>
      </c>
      <c r="F200" s="130">
        <v>48</v>
      </c>
      <c r="G200" s="126"/>
      <c r="J200" s="124"/>
    </row>
    <row r="201" spans="1:10">
      <c r="A201" s="122">
        <v>1</v>
      </c>
      <c r="B201" s="129">
        <v>0</v>
      </c>
      <c r="C201" s="129">
        <v>3</v>
      </c>
      <c r="D201" s="128">
        <v>49.7</v>
      </c>
      <c r="E201" s="128">
        <v>50.5</v>
      </c>
      <c r="F201" s="130">
        <v>49</v>
      </c>
      <c r="G201" s="126"/>
      <c r="J201" s="124"/>
    </row>
    <row r="202" spans="1:10">
      <c r="A202" s="122">
        <v>1</v>
      </c>
      <c r="B202" s="129">
        <v>0</v>
      </c>
      <c r="C202" s="129">
        <v>3</v>
      </c>
      <c r="D202" s="128">
        <v>50.6</v>
      </c>
      <c r="E202" s="128">
        <v>51.4</v>
      </c>
      <c r="F202" s="130">
        <v>50</v>
      </c>
      <c r="G202" s="126"/>
      <c r="J202" s="124"/>
    </row>
    <row r="203" spans="1:10">
      <c r="A203" s="122">
        <v>1</v>
      </c>
      <c r="B203" s="129">
        <v>0</v>
      </c>
      <c r="C203" s="129">
        <v>3</v>
      </c>
      <c r="D203" s="128">
        <v>51.5</v>
      </c>
      <c r="E203" s="128">
        <v>52.3</v>
      </c>
      <c r="F203" s="130">
        <v>51</v>
      </c>
      <c r="G203" s="126"/>
      <c r="J203" s="124"/>
    </row>
    <row r="204" spans="1:10">
      <c r="A204" s="122">
        <v>1</v>
      </c>
      <c r="B204" s="129">
        <v>0</v>
      </c>
      <c r="C204" s="129">
        <v>3</v>
      </c>
      <c r="D204" s="128">
        <v>52.4</v>
      </c>
      <c r="E204" s="128">
        <v>53.2</v>
      </c>
      <c r="F204" s="130">
        <v>52</v>
      </c>
      <c r="G204" s="126"/>
      <c r="J204" s="124"/>
    </row>
    <row r="205" spans="1:10">
      <c r="A205" s="122">
        <v>1</v>
      </c>
      <c r="B205" s="129">
        <v>0</v>
      </c>
      <c r="C205" s="129">
        <v>3</v>
      </c>
      <c r="D205" s="128">
        <v>53.3</v>
      </c>
      <c r="E205" s="128">
        <v>54</v>
      </c>
      <c r="F205" s="130">
        <v>53</v>
      </c>
      <c r="G205" s="126"/>
      <c r="J205" s="124"/>
    </row>
    <row r="206" spans="1:10">
      <c r="A206" s="122">
        <v>1</v>
      </c>
      <c r="B206" s="129">
        <v>1</v>
      </c>
      <c r="C206" s="129">
        <v>1</v>
      </c>
      <c r="D206" s="128">
        <v>-4.4000000000000004</v>
      </c>
      <c r="E206" s="128">
        <v>-3.7</v>
      </c>
      <c r="F206" s="130">
        <v>0</v>
      </c>
      <c r="I206" s="124"/>
    </row>
    <row r="207" spans="1:10">
      <c r="A207" s="122">
        <v>1</v>
      </c>
      <c r="B207" s="129">
        <v>1</v>
      </c>
      <c r="C207" s="129">
        <v>1</v>
      </c>
      <c r="D207" s="128">
        <v>-3.6</v>
      </c>
      <c r="E207" s="128">
        <v>-2.8</v>
      </c>
      <c r="F207" s="130">
        <v>1</v>
      </c>
      <c r="I207" s="124"/>
    </row>
    <row r="208" spans="1:10">
      <c r="A208" s="122">
        <v>1</v>
      </c>
      <c r="B208" s="129">
        <v>1</v>
      </c>
      <c r="C208" s="129">
        <v>1</v>
      </c>
      <c r="D208" s="128">
        <v>-2.7</v>
      </c>
      <c r="E208" s="128">
        <v>-2</v>
      </c>
      <c r="F208" s="130">
        <v>2</v>
      </c>
      <c r="I208" s="124"/>
    </row>
    <row r="209" spans="1:9">
      <c r="A209" s="122">
        <v>1</v>
      </c>
      <c r="B209" s="129">
        <v>1</v>
      </c>
      <c r="C209" s="129">
        <v>1</v>
      </c>
      <c r="D209" s="128">
        <v>-1.9</v>
      </c>
      <c r="E209" s="128">
        <v>-1.1000000000000001</v>
      </c>
      <c r="F209" s="130">
        <v>3</v>
      </c>
      <c r="I209" s="124"/>
    </row>
    <row r="210" spans="1:9">
      <c r="A210" s="122">
        <v>1</v>
      </c>
      <c r="B210" s="129">
        <v>1</v>
      </c>
      <c r="C210" s="129">
        <v>1</v>
      </c>
      <c r="D210" s="128">
        <v>-1</v>
      </c>
      <c r="E210" s="128">
        <v>-0.3</v>
      </c>
      <c r="F210" s="130">
        <v>4</v>
      </c>
      <c r="I210" s="124"/>
    </row>
    <row r="211" spans="1:9">
      <c r="A211" s="122">
        <v>1</v>
      </c>
      <c r="B211" s="129">
        <v>1</v>
      </c>
      <c r="C211" s="129">
        <v>1</v>
      </c>
      <c r="D211" s="128">
        <v>-0.2</v>
      </c>
      <c r="E211" s="128">
        <v>0.5</v>
      </c>
      <c r="F211" s="130">
        <v>5</v>
      </c>
      <c r="I211" s="124"/>
    </row>
    <row r="212" spans="1:9">
      <c r="A212" s="122">
        <v>1</v>
      </c>
      <c r="B212" s="129">
        <v>1</v>
      </c>
      <c r="C212" s="129">
        <v>1</v>
      </c>
      <c r="D212" s="128">
        <v>0.6</v>
      </c>
      <c r="E212" s="128">
        <v>1.4</v>
      </c>
      <c r="F212" s="130">
        <v>6</v>
      </c>
      <c r="I212" s="124"/>
    </row>
    <row r="213" spans="1:9">
      <c r="A213" s="122">
        <v>1</v>
      </c>
      <c r="B213" s="129">
        <v>1</v>
      </c>
      <c r="C213" s="129">
        <v>1</v>
      </c>
      <c r="D213" s="128">
        <v>1.5</v>
      </c>
      <c r="E213" s="128">
        <v>2.2000000000000002</v>
      </c>
      <c r="F213" s="130">
        <v>7</v>
      </c>
      <c r="I213" s="124"/>
    </row>
    <row r="214" spans="1:9">
      <c r="A214" s="122">
        <v>1</v>
      </c>
      <c r="B214" s="129">
        <v>1</v>
      </c>
      <c r="C214" s="129">
        <v>1</v>
      </c>
      <c r="D214" s="128">
        <v>2.2999999999999998</v>
      </c>
      <c r="E214" s="128">
        <v>3.1</v>
      </c>
      <c r="F214" s="130">
        <v>8</v>
      </c>
      <c r="I214" s="124"/>
    </row>
    <row r="215" spans="1:9">
      <c r="A215" s="122">
        <v>1</v>
      </c>
      <c r="B215" s="129">
        <v>1</v>
      </c>
      <c r="C215" s="129">
        <v>1</v>
      </c>
      <c r="D215" s="128">
        <v>3.2</v>
      </c>
      <c r="E215" s="128">
        <v>3.9</v>
      </c>
      <c r="F215" s="130">
        <v>9</v>
      </c>
      <c r="I215" s="124"/>
    </row>
    <row r="216" spans="1:9">
      <c r="A216" s="122">
        <v>1</v>
      </c>
      <c r="B216" s="129">
        <v>1</v>
      </c>
      <c r="C216" s="129">
        <v>1</v>
      </c>
      <c r="D216" s="128">
        <v>4</v>
      </c>
      <c r="E216" s="128">
        <v>4.8</v>
      </c>
      <c r="F216" s="130">
        <v>10</v>
      </c>
      <c r="I216" s="124"/>
    </row>
    <row r="217" spans="1:9">
      <c r="A217" s="122">
        <v>1</v>
      </c>
      <c r="B217" s="129">
        <v>1</v>
      </c>
      <c r="C217" s="129">
        <v>1</v>
      </c>
      <c r="D217" s="128">
        <v>4.9000000000000004</v>
      </c>
      <c r="E217" s="128">
        <v>5.6</v>
      </c>
      <c r="F217" s="130">
        <v>11</v>
      </c>
      <c r="I217" s="124"/>
    </row>
    <row r="218" spans="1:9">
      <c r="A218" s="122">
        <v>1</v>
      </c>
      <c r="B218" s="129">
        <v>1</v>
      </c>
      <c r="C218" s="129">
        <v>1</v>
      </c>
      <c r="D218" s="128">
        <v>5.7</v>
      </c>
      <c r="E218" s="128">
        <v>6.4</v>
      </c>
      <c r="F218" s="130">
        <v>12</v>
      </c>
      <c r="I218" s="124"/>
    </row>
    <row r="219" spans="1:9">
      <c r="A219" s="122">
        <v>1</v>
      </c>
      <c r="B219" s="129">
        <v>1</v>
      </c>
      <c r="C219" s="129">
        <v>1</v>
      </c>
      <c r="D219" s="128">
        <v>6.5</v>
      </c>
      <c r="E219" s="128">
        <v>7.3</v>
      </c>
      <c r="F219" s="130">
        <v>13</v>
      </c>
      <c r="I219" s="124"/>
    </row>
    <row r="220" spans="1:9">
      <c r="A220" s="122">
        <v>1</v>
      </c>
      <c r="B220" s="129">
        <v>1</v>
      </c>
      <c r="C220" s="129">
        <v>1</v>
      </c>
      <c r="D220" s="128">
        <v>7.4</v>
      </c>
      <c r="E220" s="128">
        <v>8.1</v>
      </c>
      <c r="F220" s="130">
        <v>14</v>
      </c>
      <c r="I220" s="124"/>
    </row>
    <row r="221" spans="1:9">
      <c r="A221" s="122">
        <v>1</v>
      </c>
      <c r="B221" s="129">
        <v>1</v>
      </c>
      <c r="C221" s="129">
        <v>1</v>
      </c>
      <c r="D221" s="128">
        <v>8.1999999999999993</v>
      </c>
      <c r="E221" s="128">
        <v>9</v>
      </c>
      <c r="F221" s="130">
        <v>15</v>
      </c>
      <c r="I221" s="124"/>
    </row>
    <row r="222" spans="1:9">
      <c r="A222" s="122">
        <v>1</v>
      </c>
      <c r="B222" s="129">
        <v>1</v>
      </c>
      <c r="C222" s="129">
        <v>1</v>
      </c>
      <c r="D222" s="128">
        <v>9.1</v>
      </c>
      <c r="E222" s="128">
        <v>9.8000000000000007</v>
      </c>
      <c r="F222" s="130">
        <v>16</v>
      </c>
      <c r="I222" s="124"/>
    </row>
    <row r="223" spans="1:9">
      <c r="A223" s="122">
        <v>1</v>
      </c>
      <c r="B223" s="129">
        <v>1</v>
      </c>
      <c r="C223" s="129">
        <v>1</v>
      </c>
      <c r="D223" s="128">
        <v>9.9</v>
      </c>
      <c r="E223" s="128">
        <v>10.7</v>
      </c>
      <c r="F223" s="130">
        <v>17</v>
      </c>
      <c r="I223" s="124"/>
    </row>
    <row r="224" spans="1:9">
      <c r="A224" s="122">
        <v>1</v>
      </c>
      <c r="B224" s="129">
        <v>1</v>
      </c>
      <c r="C224" s="129">
        <v>1</v>
      </c>
      <c r="D224" s="128">
        <v>10.8</v>
      </c>
      <c r="E224" s="128">
        <v>11.5</v>
      </c>
      <c r="F224" s="130">
        <v>18</v>
      </c>
      <c r="I224" s="124"/>
    </row>
    <row r="225" spans="1:9">
      <c r="A225" s="122">
        <v>1</v>
      </c>
      <c r="B225" s="129">
        <v>1</v>
      </c>
      <c r="C225" s="129">
        <v>1</v>
      </c>
      <c r="D225" s="128">
        <v>11.6</v>
      </c>
      <c r="E225" s="128">
        <v>12.3</v>
      </c>
      <c r="F225" s="130">
        <v>19</v>
      </c>
      <c r="I225" s="124"/>
    </row>
    <row r="226" spans="1:9">
      <c r="A226" s="122">
        <v>1</v>
      </c>
      <c r="B226" s="129">
        <v>1</v>
      </c>
      <c r="C226" s="129">
        <v>1</v>
      </c>
      <c r="D226" s="128">
        <v>12.4</v>
      </c>
      <c r="E226" s="128">
        <v>13.2</v>
      </c>
      <c r="F226" s="130">
        <v>20</v>
      </c>
      <c r="I226" s="124"/>
    </row>
    <row r="227" spans="1:9">
      <c r="A227" s="122">
        <v>1</v>
      </c>
      <c r="B227" s="129">
        <v>1</v>
      </c>
      <c r="C227" s="129">
        <v>1</v>
      </c>
      <c r="D227" s="128">
        <v>13.3</v>
      </c>
      <c r="E227" s="128">
        <v>14</v>
      </c>
      <c r="F227" s="130">
        <v>21</v>
      </c>
      <c r="I227" s="124"/>
    </row>
    <row r="228" spans="1:9">
      <c r="A228" s="122">
        <v>1</v>
      </c>
      <c r="B228" s="129">
        <v>1</v>
      </c>
      <c r="C228" s="129">
        <v>1</v>
      </c>
      <c r="D228" s="128">
        <v>14.1</v>
      </c>
      <c r="E228" s="128">
        <v>14.9</v>
      </c>
      <c r="F228" s="130">
        <v>22</v>
      </c>
      <c r="I228" s="124"/>
    </row>
    <row r="229" spans="1:9">
      <c r="A229" s="122">
        <v>1</v>
      </c>
      <c r="B229" s="129">
        <v>1</v>
      </c>
      <c r="C229" s="129">
        <v>1</v>
      </c>
      <c r="D229" s="128">
        <v>15</v>
      </c>
      <c r="E229" s="128">
        <v>15.7</v>
      </c>
      <c r="F229" s="130">
        <v>23</v>
      </c>
      <c r="I229" s="124"/>
    </row>
    <row r="230" spans="1:9">
      <c r="A230" s="122">
        <v>1</v>
      </c>
      <c r="B230" s="129">
        <v>1</v>
      </c>
      <c r="C230" s="129">
        <v>1</v>
      </c>
      <c r="D230" s="128">
        <v>15.8</v>
      </c>
      <c r="E230" s="128">
        <v>16.600000000000001</v>
      </c>
      <c r="F230" s="130">
        <v>24</v>
      </c>
      <c r="I230" s="124"/>
    </row>
    <row r="231" spans="1:9">
      <c r="A231" s="122">
        <v>1</v>
      </c>
      <c r="B231" s="129">
        <v>1</v>
      </c>
      <c r="C231" s="129">
        <v>1</v>
      </c>
      <c r="D231" s="128">
        <v>16.7</v>
      </c>
      <c r="E231" s="128">
        <v>17.399999999999999</v>
      </c>
      <c r="F231" s="130">
        <v>25</v>
      </c>
      <c r="I231" s="124"/>
    </row>
    <row r="232" spans="1:9">
      <c r="A232" s="122">
        <v>1</v>
      </c>
      <c r="B232" s="129">
        <v>1</v>
      </c>
      <c r="C232" s="129">
        <v>1</v>
      </c>
      <c r="D232" s="128">
        <v>17.5</v>
      </c>
      <c r="E232" s="128">
        <v>18.2</v>
      </c>
      <c r="F232" s="130">
        <v>26</v>
      </c>
      <c r="I232" s="124"/>
    </row>
    <row r="233" spans="1:9">
      <c r="A233" s="122">
        <v>1</v>
      </c>
      <c r="B233" s="129">
        <v>1</v>
      </c>
      <c r="C233" s="129">
        <v>1</v>
      </c>
      <c r="D233" s="128">
        <v>18.3</v>
      </c>
      <c r="E233" s="128">
        <v>19.100000000000001</v>
      </c>
      <c r="F233" s="130">
        <v>27</v>
      </c>
      <c r="I233" s="124"/>
    </row>
    <row r="234" spans="1:9">
      <c r="A234" s="122">
        <v>1</v>
      </c>
      <c r="B234" s="129">
        <v>1</v>
      </c>
      <c r="C234" s="129">
        <v>1</v>
      </c>
      <c r="D234" s="128">
        <v>19.2</v>
      </c>
      <c r="E234" s="128">
        <v>19.899999999999999</v>
      </c>
      <c r="F234" s="130">
        <v>28</v>
      </c>
      <c r="I234" s="124"/>
    </row>
    <row r="235" spans="1:9">
      <c r="A235" s="122">
        <v>1</v>
      </c>
      <c r="B235" s="129">
        <v>1</v>
      </c>
      <c r="C235" s="129">
        <v>1</v>
      </c>
      <c r="D235" s="128">
        <v>20</v>
      </c>
      <c r="E235" s="128">
        <v>20.8</v>
      </c>
      <c r="F235" s="130">
        <v>29</v>
      </c>
      <c r="I235" s="124"/>
    </row>
    <row r="236" spans="1:9">
      <c r="A236" s="122">
        <v>1</v>
      </c>
      <c r="B236" s="129">
        <v>1</v>
      </c>
      <c r="C236" s="129">
        <v>1</v>
      </c>
      <c r="D236" s="128">
        <v>20.9</v>
      </c>
      <c r="E236" s="128">
        <v>21.6</v>
      </c>
      <c r="F236" s="130">
        <v>30</v>
      </c>
      <c r="I236" s="124"/>
    </row>
    <row r="237" spans="1:9">
      <c r="A237" s="122">
        <v>1</v>
      </c>
      <c r="B237" s="129">
        <v>1</v>
      </c>
      <c r="C237" s="129">
        <v>1</v>
      </c>
      <c r="D237" s="128">
        <v>21.7</v>
      </c>
      <c r="E237" s="128">
        <v>22.5</v>
      </c>
      <c r="F237" s="130">
        <v>31</v>
      </c>
      <c r="I237" s="124"/>
    </row>
    <row r="238" spans="1:9">
      <c r="A238" s="122">
        <v>1</v>
      </c>
      <c r="B238" s="129">
        <v>1</v>
      </c>
      <c r="C238" s="129">
        <v>1</v>
      </c>
      <c r="D238" s="128">
        <v>22.6</v>
      </c>
      <c r="E238" s="128">
        <v>23.3</v>
      </c>
      <c r="F238" s="130">
        <v>32</v>
      </c>
      <c r="I238" s="124"/>
    </row>
    <row r="239" spans="1:9">
      <c r="A239" s="122">
        <v>1</v>
      </c>
      <c r="B239" s="129">
        <v>1</v>
      </c>
      <c r="C239" s="129">
        <v>1</v>
      </c>
      <c r="D239" s="128">
        <v>23.4</v>
      </c>
      <c r="E239" s="128">
        <v>24.2</v>
      </c>
      <c r="F239" s="130">
        <v>33</v>
      </c>
      <c r="I239" s="124"/>
    </row>
    <row r="240" spans="1:9">
      <c r="A240" s="122">
        <v>1</v>
      </c>
      <c r="B240" s="129">
        <v>1</v>
      </c>
      <c r="C240" s="129">
        <v>1</v>
      </c>
      <c r="D240" s="128">
        <v>24.3</v>
      </c>
      <c r="E240" s="128">
        <v>25</v>
      </c>
      <c r="F240" s="130">
        <v>34</v>
      </c>
      <c r="I240" s="124"/>
    </row>
    <row r="241" spans="1:9">
      <c r="A241" s="122">
        <v>1</v>
      </c>
      <c r="B241" s="129">
        <v>1</v>
      </c>
      <c r="C241" s="129">
        <v>1</v>
      </c>
      <c r="D241" s="128">
        <v>25.1</v>
      </c>
      <c r="E241" s="128">
        <v>25.8</v>
      </c>
      <c r="F241" s="130">
        <v>35</v>
      </c>
      <c r="I241" s="124"/>
    </row>
    <row r="242" spans="1:9">
      <c r="A242" s="122">
        <v>1</v>
      </c>
      <c r="B242" s="129">
        <v>1</v>
      </c>
      <c r="C242" s="129">
        <v>1</v>
      </c>
      <c r="D242" s="128">
        <v>25.9</v>
      </c>
      <c r="E242" s="128">
        <v>26.7</v>
      </c>
      <c r="F242" s="130">
        <v>36</v>
      </c>
      <c r="I242" s="124"/>
    </row>
    <row r="243" spans="1:9">
      <c r="A243" s="122">
        <v>1</v>
      </c>
      <c r="B243" s="129">
        <v>1</v>
      </c>
      <c r="C243" s="129">
        <v>1</v>
      </c>
      <c r="D243" s="128">
        <v>26.8</v>
      </c>
      <c r="E243" s="128">
        <v>27.5</v>
      </c>
      <c r="F243" s="130">
        <v>37</v>
      </c>
      <c r="I243" s="124"/>
    </row>
    <row r="244" spans="1:9">
      <c r="A244" s="122">
        <v>1</v>
      </c>
      <c r="B244" s="129">
        <v>1</v>
      </c>
      <c r="C244" s="129">
        <v>1</v>
      </c>
      <c r="D244" s="128">
        <v>27.6</v>
      </c>
      <c r="E244" s="128">
        <v>28.4</v>
      </c>
      <c r="F244" s="130">
        <v>38</v>
      </c>
      <c r="I244" s="124"/>
    </row>
    <row r="245" spans="1:9">
      <c r="A245" s="122">
        <v>1</v>
      </c>
      <c r="B245" s="129">
        <v>1</v>
      </c>
      <c r="C245" s="129">
        <v>1</v>
      </c>
      <c r="D245" s="128">
        <v>28.5</v>
      </c>
      <c r="E245" s="128">
        <v>29.2</v>
      </c>
      <c r="F245" s="130">
        <v>39</v>
      </c>
      <c r="I245" s="124"/>
    </row>
    <row r="246" spans="1:9">
      <c r="A246" s="122">
        <v>1</v>
      </c>
      <c r="B246" s="129">
        <v>1</v>
      </c>
      <c r="C246" s="129">
        <v>1</v>
      </c>
      <c r="D246" s="128">
        <v>29.3</v>
      </c>
      <c r="E246" s="128">
        <v>30.1</v>
      </c>
      <c r="F246" s="130">
        <v>40</v>
      </c>
      <c r="I246" s="124"/>
    </row>
    <row r="247" spans="1:9">
      <c r="A247" s="122">
        <v>1</v>
      </c>
      <c r="B247" s="129">
        <v>1</v>
      </c>
      <c r="C247" s="129">
        <v>1</v>
      </c>
      <c r="D247" s="128">
        <v>30.2</v>
      </c>
      <c r="E247" s="128">
        <v>30.9</v>
      </c>
      <c r="F247" s="130">
        <v>41</v>
      </c>
      <c r="I247" s="124"/>
    </row>
    <row r="248" spans="1:9">
      <c r="A248" s="122">
        <v>1</v>
      </c>
      <c r="B248" s="129">
        <v>1</v>
      </c>
      <c r="C248" s="129">
        <v>1</v>
      </c>
      <c r="D248" s="128">
        <v>31</v>
      </c>
      <c r="E248" s="128">
        <v>31.7</v>
      </c>
      <c r="F248" s="130">
        <v>42</v>
      </c>
      <c r="I248" s="124"/>
    </row>
    <row r="249" spans="1:9">
      <c r="A249" s="122">
        <v>1</v>
      </c>
      <c r="B249" s="129">
        <v>1</v>
      </c>
      <c r="C249" s="129">
        <v>1</v>
      </c>
      <c r="D249" s="128">
        <v>31.8</v>
      </c>
      <c r="E249" s="128">
        <v>32.6</v>
      </c>
      <c r="F249" s="130">
        <v>43</v>
      </c>
      <c r="I249" s="124"/>
    </row>
    <row r="250" spans="1:9">
      <c r="A250" s="122">
        <v>1</v>
      </c>
      <c r="B250" s="129">
        <v>1</v>
      </c>
      <c r="C250" s="129">
        <v>1</v>
      </c>
      <c r="D250" s="128">
        <v>32.700000000000003</v>
      </c>
      <c r="E250" s="128">
        <v>33.4</v>
      </c>
      <c r="F250" s="130">
        <v>44</v>
      </c>
      <c r="I250" s="124"/>
    </row>
    <row r="251" spans="1:9">
      <c r="A251" s="122">
        <v>1</v>
      </c>
      <c r="B251" s="129">
        <v>1</v>
      </c>
      <c r="C251" s="129">
        <v>1</v>
      </c>
      <c r="D251" s="128">
        <v>33.5</v>
      </c>
      <c r="E251" s="128">
        <v>34.299999999999997</v>
      </c>
      <c r="F251" s="130">
        <v>45</v>
      </c>
      <c r="I251" s="124"/>
    </row>
    <row r="252" spans="1:9">
      <c r="A252" s="122">
        <v>1</v>
      </c>
      <c r="B252" s="129">
        <v>1</v>
      </c>
      <c r="C252" s="129">
        <v>1</v>
      </c>
      <c r="D252" s="128">
        <v>34.4</v>
      </c>
      <c r="E252" s="128">
        <v>35.1</v>
      </c>
      <c r="F252" s="130">
        <v>46</v>
      </c>
      <c r="I252" s="124"/>
    </row>
    <row r="253" spans="1:9">
      <c r="A253" s="122">
        <v>1</v>
      </c>
      <c r="B253" s="129">
        <v>1</v>
      </c>
      <c r="C253" s="129">
        <v>1</v>
      </c>
      <c r="D253" s="128">
        <v>35.200000000000003</v>
      </c>
      <c r="E253" s="128">
        <v>36</v>
      </c>
      <c r="F253" s="130">
        <v>47</v>
      </c>
      <c r="I253" s="124"/>
    </row>
    <row r="254" spans="1:9">
      <c r="A254" s="122">
        <v>1</v>
      </c>
      <c r="B254" s="129">
        <v>1</v>
      </c>
      <c r="C254" s="129">
        <v>1</v>
      </c>
      <c r="D254" s="128">
        <v>36.1</v>
      </c>
      <c r="E254" s="128">
        <v>36.799999999999997</v>
      </c>
      <c r="F254" s="130">
        <v>48</v>
      </c>
      <c r="I254" s="124"/>
    </row>
    <row r="255" spans="1:9">
      <c r="A255" s="122">
        <v>1</v>
      </c>
      <c r="B255" s="129">
        <v>1</v>
      </c>
      <c r="C255" s="129">
        <v>1</v>
      </c>
      <c r="D255" s="128">
        <v>36.9</v>
      </c>
      <c r="E255" s="128">
        <v>37.6</v>
      </c>
      <c r="F255" s="130">
        <v>49</v>
      </c>
      <c r="I255" s="124"/>
    </row>
    <row r="256" spans="1:9">
      <c r="A256" s="122">
        <v>1</v>
      </c>
      <c r="B256" s="129">
        <v>1</v>
      </c>
      <c r="C256" s="129">
        <v>1</v>
      </c>
      <c r="D256" s="128">
        <v>37.700000000000003</v>
      </c>
      <c r="E256" s="128">
        <v>38.5</v>
      </c>
      <c r="F256" s="130">
        <v>50</v>
      </c>
      <c r="I256" s="124"/>
    </row>
    <row r="257" spans="1:9">
      <c r="A257" s="122">
        <v>1</v>
      </c>
      <c r="B257" s="129">
        <v>1</v>
      </c>
      <c r="C257" s="129">
        <v>1</v>
      </c>
      <c r="D257" s="128">
        <v>38.6</v>
      </c>
      <c r="E257" s="128">
        <v>39.299999999999997</v>
      </c>
      <c r="F257" s="130">
        <v>51</v>
      </c>
      <c r="I257" s="124"/>
    </row>
    <row r="258" spans="1:9">
      <c r="A258" s="122">
        <v>1</v>
      </c>
      <c r="B258" s="129">
        <v>1</v>
      </c>
      <c r="C258" s="129">
        <v>1</v>
      </c>
      <c r="D258" s="128">
        <v>39.4</v>
      </c>
      <c r="E258" s="128">
        <v>40.200000000000003</v>
      </c>
      <c r="F258" s="130">
        <v>52</v>
      </c>
      <c r="I258" s="124"/>
    </row>
    <row r="259" spans="1:9">
      <c r="A259" s="122">
        <v>1</v>
      </c>
      <c r="B259" s="129">
        <v>1</v>
      </c>
      <c r="C259" s="129">
        <v>1</v>
      </c>
      <c r="D259" s="128">
        <v>40.299999999999997</v>
      </c>
      <c r="E259" s="128">
        <v>41</v>
      </c>
      <c r="F259" s="130">
        <v>53</v>
      </c>
      <c r="I259" s="124"/>
    </row>
    <row r="260" spans="1:9">
      <c r="A260" s="122">
        <v>1</v>
      </c>
      <c r="B260" s="129">
        <v>1</v>
      </c>
      <c r="C260" s="129">
        <v>1</v>
      </c>
      <c r="D260" s="128">
        <v>41.1</v>
      </c>
      <c r="E260" s="128">
        <v>41.9</v>
      </c>
      <c r="F260" s="130">
        <v>54</v>
      </c>
      <c r="I260" s="124"/>
    </row>
    <row r="261" spans="1:9">
      <c r="A261" s="122">
        <v>1</v>
      </c>
      <c r="B261" s="129">
        <v>1</v>
      </c>
      <c r="C261" s="129">
        <v>1</v>
      </c>
      <c r="D261" s="128">
        <v>42</v>
      </c>
      <c r="E261" s="128">
        <v>42.7</v>
      </c>
      <c r="F261" s="130">
        <v>55</v>
      </c>
      <c r="I261" s="124"/>
    </row>
    <row r="262" spans="1:9">
      <c r="A262" s="122">
        <v>1</v>
      </c>
      <c r="B262" s="129">
        <v>1</v>
      </c>
      <c r="C262" s="129">
        <v>1</v>
      </c>
      <c r="D262" s="128">
        <v>42.8</v>
      </c>
      <c r="E262" s="128">
        <v>43.5</v>
      </c>
      <c r="F262" s="130">
        <v>56</v>
      </c>
      <c r="I262" s="124"/>
    </row>
    <row r="263" spans="1:9">
      <c r="A263" s="122">
        <v>1</v>
      </c>
      <c r="B263" s="129">
        <v>1</v>
      </c>
      <c r="C263" s="129">
        <v>1</v>
      </c>
      <c r="D263" s="128">
        <v>43.6</v>
      </c>
      <c r="E263" s="128">
        <v>44.4</v>
      </c>
      <c r="F263" s="130">
        <v>57</v>
      </c>
      <c r="I263" s="124"/>
    </row>
    <row r="264" spans="1:9">
      <c r="A264" s="122">
        <v>1</v>
      </c>
      <c r="B264" s="129">
        <v>1</v>
      </c>
      <c r="C264" s="129">
        <v>1</v>
      </c>
      <c r="D264" s="128">
        <v>44.5</v>
      </c>
      <c r="E264" s="128">
        <v>45.2</v>
      </c>
      <c r="F264" s="130">
        <v>58</v>
      </c>
      <c r="I264" s="124"/>
    </row>
    <row r="265" spans="1:9">
      <c r="A265" s="122">
        <v>1</v>
      </c>
      <c r="B265" s="129">
        <v>1</v>
      </c>
      <c r="C265" s="129">
        <v>1</v>
      </c>
      <c r="D265" s="128">
        <v>45.3</v>
      </c>
      <c r="E265" s="128">
        <v>46.1</v>
      </c>
      <c r="F265" s="130">
        <v>59</v>
      </c>
      <c r="I265" s="124"/>
    </row>
    <row r="266" spans="1:9">
      <c r="A266" s="122">
        <v>1</v>
      </c>
      <c r="B266" s="129">
        <v>1</v>
      </c>
      <c r="C266" s="129">
        <v>1</v>
      </c>
      <c r="D266" s="128">
        <v>46.2</v>
      </c>
      <c r="E266" s="128">
        <v>46.9</v>
      </c>
      <c r="F266" s="130">
        <v>60</v>
      </c>
      <c r="I266" s="124"/>
    </row>
    <row r="267" spans="1:9">
      <c r="A267" s="122">
        <v>1</v>
      </c>
      <c r="B267" s="129">
        <v>1</v>
      </c>
      <c r="C267" s="129">
        <v>1</v>
      </c>
      <c r="D267" s="128">
        <v>47</v>
      </c>
      <c r="E267" s="128">
        <v>47.8</v>
      </c>
      <c r="F267" s="130">
        <v>61</v>
      </c>
      <c r="I267" s="124"/>
    </row>
    <row r="268" spans="1:9">
      <c r="A268" s="122">
        <v>1</v>
      </c>
      <c r="B268" s="129">
        <v>1</v>
      </c>
      <c r="C268" s="129">
        <v>1</v>
      </c>
      <c r="D268" s="128">
        <v>47.9</v>
      </c>
      <c r="E268" s="128">
        <v>48.6</v>
      </c>
      <c r="F268" s="130">
        <v>62</v>
      </c>
      <c r="I268" s="124"/>
    </row>
    <row r="269" spans="1:9">
      <c r="A269" s="122">
        <v>1</v>
      </c>
      <c r="B269" s="129">
        <v>1</v>
      </c>
      <c r="C269" s="129">
        <v>1</v>
      </c>
      <c r="D269" s="128">
        <v>48.7</v>
      </c>
      <c r="E269" s="128">
        <v>49.5</v>
      </c>
      <c r="F269" s="130">
        <v>63</v>
      </c>
      <c r="I269" s="124"/>
    </row>
    <row r="270" spans="1:9">
      <c r="A270" s="122">
        <v>1</v>
      </c>
      <c r="B270" s="129">
        <v>1</v>
      </c>
      <c r="C270" s="129">
        <v>1</v>
      </c>
      <c r="D270" s="128">
        <v>49.6</v>
      </c>
      <c r="E270" s="128">
        <v>50.3</v>
      </c>
      <c r="F270" s="130">
        <v>64</v>
      </c>
      <c r="I270" s="124"/>
    </row>
    <row r="271" spans="1:9">
      <c r="A271" s="122">
        <v>1</v>
      </c>
      <c r="B271" s="129">
        <v>1</v>
      </c>
      <c r="C271" s="129">
        <v>1</v>
      </c>
      <c r="D271" s="128">
        <v>50.4</v>
      </c>
      <c r="E271" s="128">
        <v>51.1</v>
      </c>
      <c r="F271" s="130">
        <v>65</v>
      </c>
      <c r="I271" s="124"/>
    </row>
    <row r="272" spans="1:9">
      <c r="A272" s="122">
        <v>1</v>
      </c>
      <c r="B272" s="129">
        <v>1</v>
      </c>
      <c r="C272" s="129">
        <v>1</v>
      </c>
      <c r="D272" s="128">
        <v>51.2</v>
      </c>
      <c r="E272" s="128">
        <v>52</v>
      </c>
      <c r="F272" s="130">
        <v>66</v>
      </c>
      <c r="I272" s="124"/>
    </row>
    <row r="273" spans="1:9">
      <c r="A273" s="122">
        <v>1</v>
      </c>
      <c r="B273" s="129">
        <v>1</v>
      </c>
      <c r="C273" s="129">
        <v>1</v>
      </c>
      <c r="D273" s="128">
        <v>52.1</v>
      </c>
      <c r="E273" s="128">
        <v>52.8</v>
      </c>
      <c r="F273" s="130">
        <v>67</v>
      </c>
      <c r="I273" s="124"/>
    </row>
    <row r="274" spans="1:9">
      <c r="A274" s="122">
        <v>1</v>
      </c>
      <c r="B274" s="129">
        <v>1</v>
      </c>
      <c r="C274" s="129">
        <v>1</v>
      </c>
      <c r="D274" s="128">
        <v>52.9</v>
      </c>
      <c r="E274" s="128">
        <v>53.7</v>
      </c>
      <c r="F274" s="130">
        <v>68</v>
      </c>
      <c r="I274" s="124"/>
    </row>
    <row r="275" spans="1:9">
      <c r="A275" s="122">
        <v>1</v>
      </c>
      <c r="B275" s="129">
        <v>1</v>
      </c>
      <c r="C275" s="129">
        <v>1</v>
      </c>
      <c r="D275" s="128">
        <v>53.8</v>
      </c>
      <c r="E275" s="128">
        <v>54</v>
      </c>
      <c r="F275" s="130">
        <v>69</v>
      </c>
      <c r="I275" s="124"/>
    </row>
    <row r="276" spans="1:9">
      <c r="A276" s="122">
        <v>1</v>
      </c>
      <c r="B276" s="129">
        <v>1</v>
      </c>
      <c r="C276" s="129">
        <v>3</v>
      </c>
      <c r="D276" s="128">
        <v>-4.7</v>
      </c>
      <c r="E276" s="128">
        <v>-3.9</v>
      </c>
      <c r="F276" s="130">
        <v>-6</v>
      </c>
      <c r="I276" s="124"/>
    </row>
    <row r="277" spans="1:9">
      <c r="A277" s="122">
        <v>1</v>
      </c>
      <c r="B277" s="129">
        <v>1</v>
      </c>
      <c r="C277" s="129">
        <v>3</v>
      </c>
      <c r="D277" s="128">
        <v>-3.8</v>
      </c>
      <c r="E277" s="128">
        <v>-2.9</v>
      </c>
      <c r="F277" s="130">
        <v>-5</v>
      </c>
      <c r="I277" s="124"/>
    </row>
    <row r="278" spans="1:9">
      <c r="A278" s="122">
        <v>1</v>
      </c>
      <c r="B278" s="129">
        <v>1</v>
      </c>
      <c r="C278" s="129">
        <v>3</v>
      </c>
      <c r="D278" s="128">
        <v>-2.8</v>
      </c>
      <c r="E278" s="128">
        <v>-2</v>
      </c>
      <c r="F278" s="130">
        <v>-4</v>
      </c>
      <c r="I278" s="124"/>
    </row>
    <row r="279" spans="1:9">
      <c r="A279" s="122">
        <v>1</v>
      </c>
      <c r="B279" s="129">
        <v>1</v>
      </c>
      <c r="C279" s="129">
        <v>3</v>
      </c>
      <c r="D279" s="128">
        <v>-1.9</v>
      </c>
      <c r="E279" s="128">
        <v>-1.1000000000000001</v>
      </c>
      <c r="F279" s="130">
        <v>-3</v>
      </c>
      <c r="I279" s="124"/>
    </row>
    <row r="280" spans="1:9">
      <c r="A280" s="122">
        <v>1</v>
      </c>
      <c r="B280" s="129">
        <v>1</v>
      </c>
      <c r="C280" s="129">
        <v>3</v>
      </c>
      <c r="D280" s="128">
        <v>-1</v>
      </c>
      <c r="E280" s="128">
        <v>-0.1</v>
      </c>
      <c r="F280" s="130">
        <v>-2</v>
      </c>
      <c r="I280" s="124"/>
    </row>
    <row r="281" spans="1:9">
      <c r="A281" s="122">
        <v>1</v>
      </c>
      <c r="B281" s="129">
        <v>1</v>
      </c>
      <c r="C281" s="129">
        <v>3</v>
      </c>
      <c r="D281" s="128">
        <v>0</v>
      </c>
      <c r="E281" s="128">
        <v>0.8</v>
      </c>
      <c r="F281" s="130">
        <v>-1</v>
      </c>
      <c r="I281" s="124"/>
    </row>
    <row r="282" spans="1:9">
      <c r="A282" s="122">
        <v>1</v>
      </c>
      <c r="B282" s="129">
        <v>1</v>
      </c>
      <c r="C282" s="129">
        <v>3</v>
      </c>
      <c r="D282" s="128">
        <v>0.9</v>
      </c>
      <c r="E282" s="128">
        <v>1.7</v>
      </c>
      <c r="F282" s="130">
        <v>0</v>
      </c>
      <c r="I282" s="124"/>
    </row>
    <row r="283" spans="1:9">
      <c r="A283" s="122">
        <v>1</v>
      </c>
      <c r="B283" s="129">
        <v>1</v>
      </c>
      <c r="C283" s="129">
        <v>3</v>
      </c>
      <c r="D283" s="128">
        <v>1.8</v>
      </c>
      <c r="E283" s="128">
        <v>2.7</v>
      </c>
      <c r="F283" s="130">
        <v>1</v>
      </c>
      <c r="I283" s="124"/>
    </row>
    <row r="284" spans="1:9">
      <c r="A284" s="122">
        <v>1</v>
      </c>
      <c r="B284" s="129">
        <v>1</v>
      </c>
      <c r="C284" s="129">
        <v>3</v>
      </c>
      <c r="D284" s="128">
        <v>2.8</v>
      </c>
      <c r="E284" s="128">
        <v>3.6</v>
      </c>
      <c r="F284" s="130">
        <v>2</v>
      </c>
      <c r="I284" s="124"/>
    </row>
    <row r="285" spans="1:9">
      <c r="A285" s="122">
        <v>1</v>
      </c>
      <c r="B285" s="129">
        <v>1</v>
      </c>
      <c r="C285" s="129">
        <v>3</v>
      </c>
      <c r="D285" s="128">
        <v>3.7</v>
      </c>
      <c r="E285" s="128">
        <v>4.5</v>
      </c>
      <c r="F285" s="130">
        <v>3</v>
      </c>
      <c r="I285" s="124"/>
    </row>
    <row r="286" spans="1:9">
      <c r="A286" s="122">
        <v>1</v>
      </c>
      <c r="B286" s="129">
        <v>1</v>
      </c>
      <c r="C286" s="129">
        <v>3</v>
      </c>
      <c r="D286" s="128">
        <v>4.5999999999999996</v>
      </c>
      <c r="E286" s="128">
        <v>5.5</v>
      </c>
      <c r="F286" s="130">
        <v>4</v>
      </c>
      <c r="I286" s="124"/>
    </row>
    <row r="287" spans="1:9">
      <c r="A287" s="122">
        <v>1</v>
      </c>
      <c r="B287" s="129">
        <v>1</v>
      </c>
      <c r="C287" s="129">
        <v>3</v>
      </c>
      <c r="D287" s="128">
        <v>5.6</v>
      </c>
      <c r="E287" s="128">
        <v>6.4</v>
      </c>
      <c r="F287" s="130">
        <v>5</v>
      </c>
      <c r="I287" s="124"/>
    </row>
    <row r="288" spans="1:9">
      <c r="A288" s="122">
        <v>1</v>
      </c>
      <c r="B288" s="129">
        <v>1</v>
      </c>
      <c r="C288" s="129">
        <v>3</v>
      </c>
      <c r="D288" s="128">
        <v>6.5</v>
      </c>
      <c r="E288" s="128">
        <v>7.3</v>
      </c>
      <c r="F288" s="130">
        <v>6</v>
      </c>
      <c r="I288" s="124"/>
    </row>
    <row r="289" spans="1:9">
      <c r="A289" s="122">
        <v>1</v>
      </c>
      <c r="B289" s="129">
        <v>1</v>
      </c>
      <c r="C289" s="129">
        <v>3</v>
      </c>
      <c r="D289" s="128">
        <v>7.4</v>
      </c>
      <c r="E289" s="128">
        <v>8.3000000000000007</v>
      </c>
      <c r="F289" s="130">
        <v>7</v>
      </c>
      <c r="I289" s="124"/>
    </row>
    <row r="290" spans="1:9">
      <c r="A290" s="122">
        <v>1</v>
      </c>
      <c r="B290" s="129">
        <v>1</v>
      </c>
      <c r="C290" s="129">
        <v>3</v>
      </c>
      <c r="D290" s="128">
        <v>8.4</v>
      </c>
      <c r="E290" s="128">
        <v>9.1999999999999993</v>
      </c>
      <c r="F290" s="130">
        <v>8</v>
      </c>
      <c r="I290" s="124"/>
    </row>
    <row r="291" spans="1:9">
      <c r="A291" s="122">
        <v>1</v>
      </c>
      <c r="B291" s="129">
        <v>1</v>
      </c>
      <c r="C291" s="129">
        <v>3</v>
      </c>
      <c r="D291" s="128">
        <v>9.3000000000000007</v>
      </c>
      <c r="E291" s="128">
        <v>10.1</v>
      </c>
      <c r="F291" s="130">
        <v>9</v>
      </c>
      <c r="I291" s="124"/>
    </row>
    <row r="292" spans="1:9">
      <c r="A292" s="122">
        <v>1</v>
      </c>
      <c r="B292" s="129">
        <v>1</v>
      </c>
      <c r="C292" s="129">
        <v>3</v>
      </c>
      <c r="D292" s="128">
        <v>10.199999999999999</v>
      </c>
      <c r="E292" s="128">
        <v>11.1</v>
      </c>
      <c r="F292" s="130">
        <v>10</v>
      </c>
      <c r="I292" s="124"/>
    </row>
    <row r="293" spans="1:9">
      <c r="A293" s="122">
        <v>1</v>
      </c>
      <c r="B293" s="129">
        <v>1</v>
      </c>
      <c r="C293" s="129">
        <v>3</v>
      </c>
      <c r="D293" s="128">
        <v>11.2</v>
      </c>
      <c r="E293" s="128">
        <v>12</v>
      </c>
      <c r="F293" s="130">
        <v>11</v>
      </c>
      <c r="I293" s="124"/>
    </row>
    <row r="294" spans="1:9">
      <c r="A294" s="122">
        <v>1</v>
      </c>
      <c r="B294" s="129">
        <v>1</v>
      </c>
      <c r="C294" s="129">
        <v>3</v>
      </c>
      <c r="D294" s="128">
        <v>12.1</v>
      </c>
      <c r="E294" s="128">
        <v>12.9</v>
      </c>
      <c r="F294" s="130">
        <v>12</v>
      </c>
      <c r="I294" s="124"/>
    </row>
    <row r="295" spans="1:9">
      <c r="A295" s="122">
        <v>1</v>
      </c>
      <c r="B295" s="129">
        <v>1</v>
      </c>
      <c r="C295" s="129">
        <v>3</v>
      </c>
      <c r="D295" s="128">
        <v>13</v>
      </c>
      <c r="E295" s="128">
        <v>13.9</v>
      </c>
      <c r="F295" s="130">
        <v>13</v>
      </c>
      <c r="I295" s="124"/>
    </row>
    <row r="296" spans="1:9">
      <c r="A296" s="122">
        <v>1</v>
      </c>
      <c r="B296" s="129">
        <v>1</v>
      </c>
      <c r="C296" s="129">
        <v>3</v>
      </c>
      <c r="D296" s="128">
        <v>14</v>
      </c>
      <c r="E296" s="128">
        <v>14.8</v>
      </c>
      <c r="F296" s="130">
        <v>14</v>
      </c>
      <c r="I296" s="124"/>
    </row>
    <row r="297" spans="1:9">
      <c r="A297" s="122">
        <v>1</v>
      </c>
      <c r="B297" s="129">
        <v>1</v>
      </c>
      <c r="C297" s="129">
        <v>3</v>
      </c>
      <c r="D297" s="128">
        <v>14.9</v>
      </c>
      <c r="E297" s="128">
        <v>15.7</v>
      </c>
      <c r="F297" s="130">
        <v>15</v>
      </c>
      <c r="I297" s="124"/>
    </row>
    <row r="298" spans="1:9">
      <c r="A298" s="122">
        <v>1</v>
      </c>
      <c r="B298" s="129">
        <v>1</v>
      </c>
      <c r="C298" s="129">
        <v>3</v>
      </c>
      <c r="D298" s="128">
        <v>15.8</v>
      </c>
      <c r="E298" s="128">
        <v>16.7</v>
      </c>
      <c r="F298" s="130">
        <v>16</v>
      </c>
      <c r="I298" s="124"/>
    </row>
    <row r="299" spans="1:9">
      <c r="A299" s="122">
        <v>1</v>
      </c>
      <c r="B299" s="129">
        <v>1</v>
      </c>
      <c r="C299" s="129">
        <v>3</v>
      </c>
      <c r="D299" s="128">
        <v>16.8</v>
      </c>
      <c r="E299" s="128">
        <v>17.600000000000001</v>
      </c>
      <c r="F299" s="130">
        <v>17</v>
      </c>
      <c r="I299" s="124"/>
    </row>
    <row r="300" spans="1:9">
      <c r="A300" s="122">
        <v>1</v>
      </c>
      <c r="B300" s="129">
        <v>1</v>
      </c>
      <c r="C300" s="129">
        <v>3</v>
      </c>
      <c r="D300" s="128">
        <v>17.7</v>
      </c>
      <c r="E300" s="128">
        <v>18.5</v>
      </c>
      <c r="F300" s="130">
        <v>18</v>
      </c>
      <c r="I300" s="124"/>
    </row>
    <row r="301" spans="1:9">
      <c r="A301" s="122">
        <v>1</v>
      </c>
      <c r="B301" s="129">
        <v>1</v>
      </c>
      <c r="C301" s="129">
        <v>3</v>
      </c>
      <c r="D301" s="128">
        <v>18.600000000000001</v>
      </c>
      <c r="E301" s="128">
        <v>19.5</v>
      </c>
      <c r="F301" s="130">
        <v>19</v>
      </c>
      <c r="I301" s="124"/>
    </row>
    <row r="302" spans="1:9">
      <c r="A302" s="122">
        <v>1</v>
      </c>
      <c r="B302" s="129">
        <v>1</v>
      </c>
      <c r="C302" s="129">
        <v>3</v>
      </c>
      <c r="D302" s="128">
        <v>19.600000000000001</v>
      </c>
      <c r="E302" s="128">
        <v>20.399999999999999</v>
      </c>
      <c r="F302" s="130">
        <v>20</v>
      </c>
      <c r="I302" s="124"/>
    </row>
    <row r="303" spans="1:9">
      <c r="A303" s="122">
        <v>1</v>
      </c>
      <c r="B303" s="129">
        <v>1</v>
      </c>
      <c r="C303" s="129">
        <v>3</v>
      </c>
      <c r="D303" s="128">
        <v>20.5</v>
      </c>
      <c r="E303" s="128">
        <v>21.3</v>
      </c>
      <c r="F303" s="130">
        <v>21</v>
      </c>
      <c r="I303" s="124"/>
    </row>
    <row r="304" spans="1:9">
      <c r="A304" s="122">
        <v>1</v>
      </c>
      <c r="B304" s="129">
        <v>1</v>
      </c>
      <c r="C304" s="129">
        <v>3</v>
      </c>
      <c r="D304" s="128">
        <v>21.4</v>
      </c>
      <c r="E304" s="128">
        <v>22.3</v>
      </c>
      <c r="F304" s="130">
        <v>22</v>
      </c>
      <c r="I304" s="124"/>
    </row>
    <row r="305" spans="1:9">
      <c r="A305" s="122">
        <v>1</v>
      </c>
      <c r="B305" s="129">
        <v>1</v>
      </c>
      <c r="C305" s="129">
        <v>3</v>
      </c>
      <c r="D305" s="128">
        <v>22.4</v>
      </c>
      <c r="E305" s="128">
        <v>23.2</v>
      </c>
      <c r="F305" s="130">
        <v>23</v>
      </c>
      <c r="I305" s="124"/>
    </row>
    <row r="306" spans="1:9">
      <c r="A306" s="122">
        <v>1</v>
      </c>
      <c r="B306" s="129">
        <v>1</v>
      </c>
      <c r="C306" s="129">
        <v>3</v>
      </c>
      <c r="D306" s="128">
        <v>23.3</v>
      </c>
      <c r="E306" s="128">
        <v>24.1</v>
      </c>
      <c r="F306" s="130">
        <v>24</v>
      </c>
      <c r="I306" s="124"/>
    </row>
    <row r="307" spans="1:9">
      <c r="A307" s="122">
        <v>1</v>
      </c>
      <c r="B307" s="129">
        <v>1</v>
      </c>
      <c r="C307" s="129">
        <v>3</v>
      </c>
      <c r="D307" s="128">
        <v>24.2</v>
      </c>
      <c r="E307" s="128">
        <v>25.1</v>
      </c>
      <c r="F307" s="130">
        <v>25</v>
      </c>
      <c r="I307" s="124"/>
    </row>
    <row r="308" spans="1:9">
      <c r="A308" s="122">
        <v>1</v>
      </c>
      <c r="B308" s="129">
        <v>1</v>
      </c>
      <c r="C308" s="129">
        <v>3</v>
      </c>
      <c r="D308" s="128">
        <v>25.2</v>
      </c>
      <c r="E308" s="128">
        <v>26</v>
      </c>
      <c r="F308" s="130">
        <v>26</v>
      </c>
      <c r="I308" s="124"/>
    </row>
    <row r="309" spans="1:9">
      <c r="A309" s="122">
        <v>1</v>
      </c>
      <c r="B309" s="129">
        <v>1</v>
      </c>
      <c r="C309" s="129">
        <v>3</v>
      </c>
      <c r="D309" s="128">
        <v>26.1</v>
      </c>
      <c r="E309" s="128">
        <v>26.9</v>
      </c>
      <c r="F309" s="130">
        <v>27</v>
      </c>
      <c r="I309" s="124"/>
    </row>
    <row r="310" spans="1:9">
      <c r="A310" s="122">
        <v>1</v>
      </c>
      <c r="B310" s="129">
        <v>1</v>
      </c>
      <c r="C310" s="129">
        <v>3</v>
      </c>
      <c r="D310" s="128">
        <v>27</v>
      </c>
      <c r="E310" s="128">
        <v>27.9</v>
      </c>
      <c r="F310" s="130">
        <v>28</v>
      </c>
      <c r="I310" s="124"/>
    </row>
    <row r="311" spans="1:9">
      <c r="A311" s="122">
        <v>1</v>
      </c>
      <c r="B311" s="129">
        <v>1</v>
      </c>
      <c r="C311" s="129">
        <v>3</v>
      </c>
      <c r="D311" s="128">
        <v>28</v>
      </c>
      <c r="E311" s="128">
        <v>28.8</v>
      </c>
      <c r="F311" s="130">
        <v>29</v>
      </c>
      <c r="I311" s="124"/>
    </row>
    <row r="312" spans="1:9">
      <c r="A312" s="122">
        <v>1</v>
      </c>
      <c r="B312" s="129">
        <v>1</v>
      </c>
      <c r="C312" s="129">
        <v>3</v>
      </c>
      <c r="D312" s="128">
        <v>28.9</v>
      </c>
      <c r="E312" s="128">
        <v>29.7</v>
      </c>
      <c r="F312" s="130">
        <v>30</v>
      </c>
      <c r="I312" s="124"/>
    </row>
    <row r="313" spans="1:9">
      <c r="A313" s="122">
        <v>1</v>
      </c>
      <c r="B313" s="129">
        <v>1</v>
      </c>
      <c r="C313" s="129">
        <v>3</v>
      </c>
      <c r="D313" s="128">
        <v>29.8</v>
      </c>
      <c r="E313" s="128">
        <v>30.7</v>
      </c>
      <c r="F313" s="130">
        <v>31</v>
      </c>
      <c r="I313" s="124"/>
    </row>
    <row r="314" spans="1:9">
      <c r="A314" s="122">
        <v>1</v>
      </c>
      <c r="B314" s="129">
        <v>1</v>
      </c>
      <c r="C314" s="129">
        <v>3</v>
      </c>
      <c r="D314" s="128">
        <v>30.8</v>
      </c>
      <c r="E314" s="128">
        <v>31.6</v>
      </c>
      <c r="F314" s="130">
        <v>32</v>
      </c>
      <c r="I314" s="124"/>
    </row>
    <row r="315" spans="1:9">
      <c r="A315" s="122">
        <v>1</v>
      </c>
      <c r="B315" s="129">
        <v>1</v>
      </c>
      <c r="C315" s="129">
        <v>3</v>
      </c>
      <c r="D315" s="128">
        <v>31.7</v>
      </c>
      <c r="E315" s="128">
        <v>32.5</v>
      </c>
      <c r="F315" s="130">
        <v>33</v>
      </c>
      <c r="I315" s="124"/>
    </row>
    <row r="316" spans="1:9">
      <c r="A316" s="122">
        <v>1</v>
      </c>
      <c r="B316" s="129">
        <v>1</v>
      </c>
      <c r="C316" s="129">
        <v>3</v>
      </c>
      <c r="D316" s="128">
        <v>32.6</v>
      </c>
      <c r="E316" s="128">
        <v>33.5</v>
      </c>
      <c r="F316" s="130">
        <v>34</v>
      </c>
      <c r="I316" s="124"/>
    </row>
    <row r="317" spans="1:9">
      <c r="A317" s="122">
        <v>1</v>
      </c>
      <c r="B317" s="129">
        <v>1</v>
      </c>
      <c r="C317" s="129">
        <v>3</v>
      </c>
      <c r="D317" s="128">
        <v>33.6</v>
      </c>
      <c r="E317" s="128">
        <v>34.4</v>
      </c>
      <c r="F317" s="130">
        <v>35</v>
      </c>
      <c r="I317" s="124"/>
    </row>
    <row r="318" spans="1:9">
      <c r="A318" s="122">
        <v>1</v>
      </c>
      <c r="B318" s="129">
        <v>1</v>
      </c>
      <c r="C318" s="129">
        <v>3</v>
      </c>
      <c r="D318" s="128">
        <v>34.5</v>
      </c>
      <c r="E318" s="128">
        <v>35.299999999999997</v>
      </c>
      <c r="F318" s="130">
        <v>36</v>
      </c>
      <c r="I318" s="124"/>
    </row>
    <row r="319" spans="1:9">
      <c r="A319" s="122">
        <v>1</v>
      </c>
      <c r="B319" s="129">
        <v>1</v>
      </c>
      <c r="C319" s="129">
        <v>3</v>
      </c>
      <c r="D319" s="128">
        <v>35.4</v>
      </c>
      <c r="E319" s="128">
        <v>36.299999999999997</v>
      </c>
      <c r="F319" s="130">
        <v>37</v>
      </c>
      <c r="I319" s="124"/>
    </row>
    <row r="320" spans="1:9">
      <c r="A320" s="122">
        <v>1</v>
      </c>
      <c r="B320" s="129">
        <v>1</v>
      </c>
      <c r="C320" s="129">
        <v>3</v>
      </c>
      <c r="D320" s="128">
        <v>36.4</v>
      </c>
      <c r="E320" s="128">
        <v>37.200000000000003</v>
      </c>
      <c r="F320" s="130">
        <v>38</v>
      </c>
      <c r="I320" s="124"/>
    </row>
    <row r="321" spans="1:9">
      <c r="A321" s="122">
        <v>1</v>
      </c>
      <c r="B321" s="129">
        <v>1</v>
      </c>
      <c r="C321" s="129">
        <v>3</v>
      </c>
      <c r="D321" s="128">
        <v>37.299999999999997</v>
      </c>
      <c r="E321" s="128">
        <v>38.1</v>
      </c>
      <c r="F321" s="130">
        <v>39</v>
      </c>
      <c r="I321" s="124"/>
    </row>
    <row r="322" spans="1:9">
      <c r="A322" s="122">
        <v>1</v>
      </c>
      <c r="B322" s="129">
        <v>1</v>
      </c>
      <c r="C322" s="129">
        <v>3</v>
      </c>
      <c r="D322" s="128">
        <v>38.200000000000003</v>
      </c>
      <c r="E322" s="128">
        <v>39.1</v>
      </c>
      <c r="F322" s="130">
        <v>40</v>
      </c>
      <c r="I322" s="124"/>
    </row>
    <row r="323" spans="1:9">
      <c r="A323" s="122">
        <v>1</v>
      </c>
      <c r="B323" s="129">
        <v>1</v>
      </c>
      <c r="C323" s="129">
        <v>3</v>
      </c>
      <c r="D323" s="128">
        <v>39.200000000000003</v>
      </c>
      <c r="E323" s="128">
        <v>40</v>
      </c>
      <c r="F323" s="130">
        <v>41</v>
      </c>
      <c r="I323" s="124"/>
    </row>
    <row r="324" spans="1:9">
      <c r="A324" s="122">
        <v>1</v>
      </c>
      <c r="B324" s="129">
        <v>1</v>
      </c>
      <c r="C324" s="129">
        <v>3</v>
      </c>
      <c r="D324" s="128">
        <v>40.1</v>
      </c>
      <c r="E324" s="128">
        <v>40.9</v>
      </c>
      <c r="F324" s="130">
        <v>42</v>
      </c>
      <c r="I324" s="124"/>
    </row>
    <row r="325" spans="1:9">
      <c r="A325" s="122">
        <v>1</v>
      </c>
      <c r="B325" s="129">
        <v>1</v>
      </c>
      <c r="C325" s="129">
        <v>3</v>
      </c>
      <c r="D325" s="128">
        <v>41</v>
      </c>
      <c r="E325" s="128">
        <v>41.9</v>
      </c>
      <c r="F325" s="130">
        <v>43</v>
      </c>
      <c r="I325" s="124"/>
    </row>
    <row r="326" spans="1:9">
      <c r="A326" s="122">
        <v>1</v>
      </c>
      <c r="B326" s="129">
        <v>1</v>
      </c>
      <c r="C326" s="129">
        <v>3</v>
      </c>
      <c r="D326" s="128">
        <v>42</v>
      </c>
      <c r="E326" s="128">
        <v>42.8</v>
      </c>
      <c r="F326" s="130">
        <v>44</v>
      </c>
      <c r="I326" s="124"/>
    </row>
    <row r="327" spans="1:9">
      <c r="A327" s="122">
        <v>1</v>
      </c>
      <c r="B327" s="129">
        <v>1</v>
      </c>
      <c r="C327" s="129">
        <v>3</v>
      </c>
      <c r="D327" s="128">
        <v>42.9</v>
      </c>
      <c r="E327" s="128">
        <v>43.7</v>
      </c>
      <c r="F327" s="130">
        <v>45</v>
      </c>
      <c r="I327" s="124"/>
    </row>
    <row r="328" spans="1:9">
      <c r="A328" s="122">
        <v>1</v>
      </c>
      <c r="B328" s="129">
        <v>1</v>
      </c>
      <c r="C328" s="129">
        <v>3</v>
      </c>
      <c r="D328" s="128">
        <v>43.8</v>
      </c>
      <c r="E328" s="128">
        <v>44.7</v>
      </c>
      <c r="F328" s="130">
        <v>46</v>
      </c>
      <c r="I328" s="124"/>
    </row>
    <row r="329" spans="1:9">
      <c r="A329" s="122">
        <v>1</v>
      </c>
      <c r="B329" s="129">
        <v>1</v>
      </c>
      <c r="C329" s="129">
        <v>3</v>
      </c>
      <c r="D329" s="128">
        <v>44.8</v>
      </c>
      <c r="E329" s="128">
        <v>45.6</v>
      </c>
      <c r="F329" s="130">
        <v>47</v>
      </c>
      <c r="I329" s="124"/>
    </row>
    <row r="330" spans="1:9">
      <c r="A330" s="122">
        <v>1</v>
      </c>
      <c r="B330" s="129">
        <v>1</v>
      </c>
      <c r="C330" s="129">
        <v>3</v>
      </c>
      <c r="D330" s="128">
        <v>45.7</v>
      </c>
      <c r="E330" s="128">
        <v>46.6</v>
      </c>
      <c r="F330" s="130">
        <v>48</v>
      </c>
      <c r="I330" s="124"/>
    </row>
    <row r="331" spans="1:9">
      <c r="A331" s="122">
        <v>1</v>
      </c>
      <c r="B331" s="129">
        <v>1</v>
      </c>
      <c r="C331" s="129">
        <v>3</v>
      </c>
      <c r="D331" s="128">
        <v>46.7</v>
      </c>
      <c r="E331" s="128">
        <v>47.5</v>
      </c>
      <c r="F331" s="130">
        <v>49</v>
      </c>
      <c r="I331" s="124"/>
    </row>
    <row r="332" spans="1:9">
      <c r="A332" s="122">
        <v>1</v>
      </c>
      <c r="B332" s="129">
        <v>1</v>
      </c>
      <c r="C332" s="129">
        <v>3</v>
      </c>
      <c r="D332" s="128">
        <v>47.6</v>
      </c>
      <c r="E332" s="128">
        <v>48.4</v>
      </c>
      <c r="F332" s="130">
        <v>50</v>
      </c>
      <c r="I332" s="124"/>
    </row>
    <row r="333" spans="1:9">
      <c r="A333" s="122">
        <v>1</v>
      </c>
      <c r="B333" s="129">
        <v>1</v>
      </c>
      <c r="C333" s="129">
        <v>3</v>
      </c>
      <c r="D333" s="128">
        <v>48.5</v>
      </c>
      <c r="E333" s="128">
        <v>49.4</v>
      </c>
      <c r="F333" s="130">
        <v>51</v>
      </c>
      <c r="I333" s="124"/>
    </row>
    <row r="334" spans="1:9">
      <c r="A334" s="122">
        <v>1</v>
      </c>
      <c r="B334" s="129">
        <v>1</v>
      </c>
      <c r="C334" s="129">
        <v>3</v>
      </c>
      <c r="D334" s="128">
        <v>49.5</v>
      </c>
      <c r="E334" s="128">
        <v>50.3</v>
      </c>
      <c r="F334" s="130">
        <v>52</v>
      </c>
      <c r="I334" s="124"/>
    </row>
    <row r="335" spans="1:9">
      <c r="A335" s="122">
        <v>1</v>
      </c>
      <c r="B335" s="129">
        <v>1</v>
      </c>
      <c r="C335" s="129">
        <v>3</v>
      </c>
      <c r="D335" s="128">
        <v>50.4</v>
      </c>
      <c r="E335" s="128">
        <v>51.2</v>
      </c>
      <c r="F335" s="130">
        <v>53</v>
      </c>
      <c r="I335" s="124"/>
    </row>
    <row r="336" spans="1:9">
      <c r="A336" s="122">
        <v>1</v>
      </c>
      <c r="B336" s="129">
        <v>1</v>
      </c>
      <c r="C336" s="129">
        <v>3</v>
      </c>
      <c r="D336" s="128">
        <v>51.3</v>
      </c>
      <c r="E336" s="128">
        <v>52.2</v>
      </c>
      <c r="F336" s="130">
        <v>54</v>
      </c>
      <c r="I336" s="124"/>
    </row>
    <row r="337" spans="1:9">
      <c r="A337" s="122">
        <v>1</v>
      </c>
      <c r="B337" s="129">
        <v>1</v>
      </c>
      <c r="C337" s="129">
        <v>3</v>
      </c>
      <c r="D337" s="128">
        <v>52.3</v>
      </c>
      <c r="E337" s="128">
        <v>53.1</v>
      </c>
      <c r="F337" s="130">
        <v>55</v>
      </c>
      <c r="I337" s="124"/>
    </row>
    <row r="338" spans="1:9">
      <c r="A338" s="122">
        <v>1</v>
      </c>
      <c r="B338" s="129">
        <v>1</v>
      </c>
      <c r="C338" s="129">
        <v>3</v>
      </c>
      <c r="D338" s="131">
        <v>53.2</v>
      </c>
      <c r="E338" s="128">
        <v>54</v>
      </c>
      <c r="F338" s="130">
        <v>56</v>
      </c>
      <c r="I338" s="12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8"/>
  <sheetViews>
    <sheetView topLeftCell="A37" workbookViewId="0">
      <selection activeCell="I5" sqref="I5:N67"/>
    </sheetView>
  </sheetViews>
  <sheetFormatPr defaultRowHeight="12.75"/>
  <cols>
    <col min="1" max="1" width="9.5" style="5" customWidth="1"/>
    <col min="2" max="2" width="4.375" style="5" customWidth="1"/>
    <col min="3" max="3" width="3.5" style="5" customWidth="1"/>
    <col min="4" max="4" width="2.5" style="5" customWidth="1"/>
    <col min="5" max="5" width="7.875" style="5" customWidth="1"/>
    <col min="6" max="7" width="4.375" style="5" customWidth="1"/>
    <col min="8" max="8" width="26.125" style="5" customWidth="1"/>
    <col min="9" max="10" width="4.375" style="5" customWidth="1"/>
    <col min="11" max="11" width="1.625" style="5" customWidth="1"/>
    <col min="12" max="12" width="7.875" style="5" customWidth="1"/>
    <col min="13" max="14" width="4.375" style="5" customWidth="1"/>
    <col min="15" max="15" width="10.5" style="5" customWidth="1"/>
    <col min="16" max="16" width="0.875" style="5" customWidth="1"/>
    <col min="17" max="16384" width="9" style="5"/>
  </cols>
  <sheetData>
    <row r="1" spans="1:16" ht="59.1" customHeight="1">
      <c r="A1" s="91" t="s">
        <v>349</v>
      </c>
      <c r="B1" s="91"/>
      <c r="C1" s="91"/>
      <c r="D1" s="91"/>
      <c r="E1" s="91"/>
      <c r="F1" s="91"/>
      <c r="G1" s="91"/>
      <c r="H1" s="91"/>
      <c r="I1" s="91"/>
      <c r="J1" s="91"/>
      <c r="K1" s="91"/>
      <c r="L1" s="91"/>
      <c r="M1" s="91"/>
      <c r="N1" s="91"/>
      <c r="O1" s="91"/>
      <c r="P1" s="91"/>
    </row>
    <row r="2" spans="1:16" ht="90.6" customHeight="1">
      <c r="A2" s="91" t="s">
        <v>350</v>
      </c>
      <c r="B2" s="91"/>
      <c r="C2" s="91"/>
      <c r="D2" s="91"/>
      <c r="E2" s="91"/>
      <c r="F2" s="91"/>
      <c r="G2" s="91"/>
      <c r="H2" s="91"/>
      <c r="I2" s="91"/>
      <c r="J2" s="91"/>
      <c r="K2" s="91"/>
      <c r="L2" s="91"/>
      <c r="M2" s="91"/>
      <c r="N2" s="91"/>
      <c r="O2" s="91"/>
      <c r="P2" s="91"/>
    </row>
    <row r="3" spans="1:16" ht="27" customHeight="1">
      <c r="A3" s="6"/>
      <c r="B3" s="6"/>
      <c r="C3" s="7" t="s">
        <v>351</v>
      </c>
      <c r="D3" s="8"/>
      <c r="E3" s="8"/>
      <c r="F3" s="8"/>
      <c r="G3" s="6"/>
      <c r="H3" s="6"/>
      <c r="I3" s="6"/>
      <c r="J3" s="7" t="s">
        <v>352</v>
      </c>
      <c r="K3" s="8"/>
      <c r="L3" s="8"/>
      <c r="M3" s="8"/>
      <c r="N3" s="6"/>
      <c r="O3" s="6"/>
      <c r="P3" s="6"/>
    </row>
    <row r="4" spans="1:16" ht="17.45" customHeight="1">
      <c r="A4" s="91" t="s">
        <v>353</v>
      </c>
      <c r="B4" s="91"/>
      <c r="C4" s="91"/>
      <c r="D4" s="91"/>
      <c r="E4" s="91"/>
      <c r="F4" s="91"/>
      <c r="G4" s="91"/>
      <c r="H4" s="91"/>
      <c r="I4" s="91"/>
      <c r="J4" s="91"/>
      <c r="K4" s="91"/>
      <c r="L4" s="91"/>
      <c r="M4" s="91"/>
      <c r="N4" s="91"/>
      <c r="O4" s="91"/>
      <c r="P4" s="91"/>
    </row>
    <row r="5" spans="1:16" ht="14.1" customHeight="1">
      <c r="A5" s="10"/>
      <c r="B5" s="92" t="s">
        <v>20</v>
      </c>
      <c r="C5" s="93"/>
      <c r="D5" s="20" t="s">
        <v>21</v>
      </c>
      <c r="E5" s="94" t="s">
        <v>26</v>
      </c>
      <c r="F5" s="95">
        <v>0</v>
      </c>
      <c r="G5" s="96"/>
      <c r="H5" s="97"/>
      <c r="I5" s="98" t="s">
        <v>354</v>
      </c>
      <c r="J5" s="99"/>
      <c r="K5" s="29" t="s">
        <v>21</v>
      </c>
      <c r="L5" s="100" t="s">
        <v>355</v>
      </c>
      <c r="M5" s="101">
        <v>-6</v>
      </c>
      <c r="N5" s="102"/>
      <c r="O5" s="103"/>
      <c r="P5" s="10"/>
    </row>
    <row r="6" spans="1:16" ht="12.75" customHeight="1">
      <c r="A6" s="6"/>
      <c r="B6" s="104" t="s">
        <v>22</v>
      </c>
      <c r="C6" s="105"/>
      <c r="D6" s="41" t="s">
        <v>21</v>
      </c>
      <c r="E6" s="106" t="s">
        <v>27</v>
      </c>
      <c r="F6" s="58">
        <v>1</v>
      </c>
      <c r="G6" s="59"/>
      <c r="H6" s="107"/>
      <c r="I6" s="108" t="s">
        <v>356</v>
      </c>
      <c r="J6" s="109"/>
      <c r="K6" s="50" t="s">
        <v>21</v>
      </c>
      <c r="L6" s="110" t="s">
        <v>357</v>
      </c>
      <c r="M6" s="52">
        <v>-5</v>
      </c>
      <c r="N6" s="53"/>
      <c r="O6" s="111"/>
      <c r="P6" s="6"/>
    </row>
    <row r="7" spans="1:16" ht="12.75" customHeight="1">
      <c r="A7" s="6"/>
      <c r="B7" s="104" t="s">
        <v>29</v>
      </c>
      <c r="C7" s="105"/>
      <c r="D7" s="41" t="s">
        <v>21</v>
      </c>
      <c r="E7" s="106" t="s">
        <v>30</v>
      </c>
      <c r="F7" s="58">
        <v>2</v>
      </c>
      <c r="G7" s="59"/>
      <c r="H7" s="107"/>
      <c r="I7" s="108" t="s">
        <v>27</v>
      </c>
      <c r="J7" s="109"/>
      <c r="K7" s="50" t="s">
        <v>21</v>
      </c>
      <c r="L7" s="110" t="s">
        <v>30</v>
      </c>
      <c r="M7" s="52">
        <v>-4</v>
      </c>
      <c r="N7" s="53"/>
      <c r="O7" s="111"/>
      <c r="P7" s="6"/>
    </row>
    <row r="8" spans="1:16" ht="12.75" customHeight="1">
      <c r="A8" s="6"/>
      <c r="B8" s="104" t="s">
        <v>33</v>
      </c>
      <c r="C8" s="105"/>
      <c r="D8" s="41" t="s">
        <v>21</v>
      </c>
      <c r="E8" s="106" t="s">
        <v>34</v>
      </c>
      <c r="F8" s="58">
        <v>3</v>
      </c>
      <c r="G8" s="59"/>
      <c r="H8" s="107"/>
      <c r="I8" s="108" t="s">
        <v>33</v>
      </c>
      <c r="J8" s="109"/>
      <c r="K8" s="50" t="s">
        <v>21</v>
      </c>
      <c r="L8" s="110" t="s">
        <v>34</v>
      </c>
      <c r="M8" s="52">
        <v>-3</v>
      </c>
      <c r="N8" s="53"/>
      <c r="O8" s="111"/>
      <c r="P8" s="6"/>
    </row>
    <row r="9" spans="1:16" ht="12.75" customHeight="1">
      <c r="A9" s="6"/>
      <c r="B9" s="104" t="s">
        <v>36</v>
      </c>
      <c r="C9" s="105"/>
      <c r="D9" s="41" t="s">
        <v>21</v>
      </c>
      <c r="E9" s="106" t="s">
        <v>37</v>
      </c>
      <c r="F9" s="58">
        <v>4</v>
      </c>
      <c r="G9" s="59"/>
      <c r="H9" s="107"/>
      <c r="I9" s="108" t="s">
        <v>36</v>
      </c>
      <c r="J9" s="109"/>
      <c r="K9" s="50" t="s">
        <v>21</v>
      </c>
      <c r="L9" s="110" t="s">
        <v>39</v>
      </c>
      <c r="M9" s="52">
        <v>-2</v>
      </c>
      <c r="N9" s="53"/>
      <c r="O9" s="111"/>
      <c r="P9" s="6"/>
    </row>
    <row r="10" spans="1:16" ht="12.75" customHeight="1">
      <c r="A10" s="6"/>
      <c r="B10" s="104" t="s">
        <v>40</v>
      </c>
      <c r="C10" s="105"/>
      <c r="D10" s="41" t="s">
        <v>21</v>
      </c>
      <c r="E10" s="106" t="s">
        <v>41</v>
      </c>
      <c r="F10" s="58">
        <v>5</v>
      </c>
      <c r="G10" s="59"/>
      <c r="H10" s="107"/>
      <c r="I10" s="108" t="s">
        <v>42</v>
      </c>
      <c r="J10" s="109"/>
      <c r="K10" s="50" t="s">
        <v>21</v>
      </c>
      <c r="L10" s="112" t="s">
        <v>47</v>
      </c>
      <c r="M10" s="52">
        <v>-1</v>
      </c>
      <c r="N10" s="53"/>
      <c r="O10" s="111"/>
      <c r="P10" s="6"/>
    </row>
    <row r="11" spans="1:16" ht="12.75" customHeight="1">
      <c r="A11" s="6"/>
      <c r="B11" s="104" t="s">
        <v>45</v>
      </c>
      <c r="C11" s="105"/>
      <c r="D11" s="41" t="s">
        <v>21</v>
      </c>
      <c r="E11" s="106" t="s">
        <v>46</v>
      </c>
      <c r="F11" s="58">
        <v>6</v>
      </c>
      <c r="G11" s="59"/>
      <c r="H11" s="107"/>
      <c r="I11" s="108" t="s">
        <v>44</v>
      </c>
      <c r="J11" s="109"/>
      <c r="K11" s="50" t="s">
        <v>21</v>
      </c>
      <c r="L11" s="112" t="s">
        <v>53</v>
      </c>
      <c r="M11" s="52">
        <v>0</v>
      </c>
      <c r="N11" s="53"/>
      <c r="O11" s="111"/>
      <c r="P11" s="6"/>
    </row>
    <row r="12" spans="1:16" ht="12.75" customHeight="1">
      <c r="A12" s="6"/>
      <c r="B12" s="104" t="s">
        <v>51</v>
      </c>
      <c r="C12" s="105"/>
      <c r="D12" s="41" t="s">
        <v>21</v>
      </c>
      <c r="E12" s="106" t="s">
        <v>52</v>
      </c>
      <c r="F12" s="58">
        <v>7</v>
      </c>
      <c r="G12" s="59"/>
      <c r="H12" s="107"/>
      <c r="I12" s="108" t="s">
        <v>50</v>
      </c>
      <c r="J12" s="109"/>
      <c r="K12" s="50" t="s">
        <v>21</v>
      </c>
      <c r="L12" s="112" t="s">
        <v>56</v>
      </c>
      <c r="M12" s="52">
        <v>1</v>
      </c>
      <c r="N12" s="53"/>
      <c r="O12" s="111"/>
      <c r="P12" s="6"/>
    </row>
    <row r="13" spans="1:16" ht="12.75" customHeight="1">
      <c r="A13" s="6"/>
      <c r="B13" s="104" t="s">
        <v>57</v>
      </c>
      <c r="C13" s="105"/>
      <c r="D13" s="41" t="s">
        <v>21</v>
      </c>
      <c r="E13" s="106" t="s">
        <v>63</v>
      </c>
      <c r="F13" s="58">
        <v>8</v>
      </c>
      <c r="G13" s="59"/>
      <c r="H13" s="107"/>
      <c r="I13" s="108" t="s">
        <v>61</v>
      </c>
      <c r="J13" s="109"/>
      <c r="K13" s="50" t="s">
        <v>21</v>
      </c>
      <c r="L13" s="112" t="s">
        <v>62</v>
      </c>
      <c r="M13" s="52">
        <v>2</v>
      </c>
      <c r="N13" s="53"/>
      <c r="O13" s="111"/>
      <c r="P13" s="6"/>
    </row>
    <row r="14" spans="1:16" ht="12.75" customHeight="1">
      <c r="A14" s="6"/>
      <c r="B14" s="104" t="s">
        <v>358</v>
      </c>
      <c r="C14" s="105"/>
      <c r="D14" s="41" t="s">
        <v>21</v>
      </c>
      <c r="E14" s="106" t="s">
        <v>64</v>
      </c>
      <c r="F14" s="58">
        <v>9</v>
      </c>
      <c r="G14" s="59"/>
      <c r="H14" s="107"/>
      <c r="I14" s="108" t="s">
        <v>67</v>
      </c>
      <c r="J14" s="109"/>
      <c r="K14" s="50" t="s">
        <v>21</v>
      </c>
      <c r="L14" s="112" t="s">
        <v>68</v>
      </c>
      <c r="M14" s="52">
        <v>3</v>
      </c>
      <c r="N14" s="53"/>
      <c r="O14" s="111"/>
      <c r="P14" s="6"/>
    </row>
    <row r="15" spans="1:16" ht="12.75" customHeight="1">
      <c r="A15" s="6"/>
      <c r="B15" s="104" t="s">
        <v>69</v>
      </c>
      <c r="C15" s="105"/>
      <c r="D15" s="41" t="s">
        <v>21</v>
      </c>
      <c r="E15" s="106" t="s">
        <v>75</v>
      </c>
      <c r="F15" s="58">
        <v>10</v>
      </c>
      <c r="G15" s="59"/>
      <c r="H15" s="107"/>
      <c r="I15" s="108" t="s">
        <v>73</v>
      </c>
      <c r="J15" s="109"/>
      <c r="K15" s="50" t="s">
        <v>21</v>
      </c>
      <c r="L15" s="112" t="s">
        <v>74</v>
      </c>
      <c r="M15" s="52">
        <v>4</v>
      </c>
      <c r="N15" s="53"/>
      <c r="O15" s="111"/>
      <c r="P15" s="6"/>
    </row>
    <row r="16" spans="1:16" ht="12.75" customHeight="1">
      <c r="A16" s="6"/>
      <c r="B16" s="104" t="s">
        <v>359</v>
      </c>
      <c r="C16" s="105"/>
      <c r="D16" s="41" t="s">
        <v>21</v>
      </c>
      <c r="E16" s="106" t="s">
        <v>78</v>
      </c>
      <c r="F16" s="58">
        <v>11</v>
      </c>
      <c r="G16" s="59"/>
      <c r="H16" s="107"/>
      <c r="I16" s="108" t="s">
        <v>78</v>
      </c>
      <c r="J16" s="109"/>
      <c r="K16" s="50" t="s">
        <v>21</v>
      </c>
      <c r="L16" s="112" t="s">
        <v>79</v>
      </c>
      <c r="M16" s="52">
        <v>5</v>
      </c>
      <c r="N16" s="53"/>
      <c r="O16" s="111"/>
      <c r="P16" s="6"/>
    </row>
    <row r="17" spans="1:16" ht="12.75" customHeight="1">
      <c r="A17" s="6"/>
      <c r="B17" s="104" t="s">
        <v>360</v>
      </c>
      <c r="C17" s="105"/>
      <c r="D17" s="41" t="s">
        <v>21</v>
      </c>
      <c r="E17" s="106" t="s">
        <v>79</v>
      </c>
      <c r="F17" s="58">
        <v>12</v>
      </c>
      <c r="G17" s="59"/>
      <c r="H17" s="107"/>
      <c r="I17" s="108" t="s">
        <v>83</v>
      </c>
      <c r="J17" s="109"/>
      <c r="K17" s="50" t="s">
        <v>21</v>
      </c>
      <c r="L17" s="112" t="s">
        <v>84</v>
      </c>
      <c r="M17" s="52">
        <v>6</v>
      </c>
      <c r="N17" s="53"/>
      <c r="O17" s="111"/>
      <c r="P17" s="6"/>
    </row>
    <row r="18" spans="1:16" ht="12.75" customHeight="1">
      <c r="A18" s="6"/>
      <c r="B18" s="104" t="s">
        <v>83</v>
      </c>
      <c r="C18" s="105"/>
      <c r="D18" s="41" t="s">
        <v>21</v>
      </c>
      <c r="E18" s="106" t="s">
        <v>84</v>
      </c>
      <c r="F18" s="58">
        <v>13</v>
      </c>
      <c r="G18" s="59"/>
      <c r="H18" s="107"/>
      <c r="I18" s="108" t="s">
        <v>88</v>
      </c>
      <c r="J18" s="109"/>
      <c r="K18" s="50" t="s">
        <v>21</v>
      </c>
      <c r="L18" s="112" t="s">
        <v>93</v>
      </c>
      <c r="M18" s="52">
        <v>7</v>
      </c>
      <c r="N18" s="53"/>
      <c r="O18" s="111"/>
      <c r="P18" s="6"/>
    </row>
    <row r="19" spans="1:16" ht="12.75" customHeight="1">
      <c r="A19" s="6"/>
      <c r="B19" s="104" t="s">
        <v>88</v>
      </c>
      <c r="C19" s="105"/>
      <c r="D19" s="41" t="s">
        <v>21</v>
      </c>
      <c r="E19" s="106" t="s">
        <v>95</v>
      </c>
      <c r="F19" s="58">
        <v>14</v>
      </c>
      <c r="G19" s="59"/>
      <c r="H19" s="107"/>
      <c r="I19" s="108" t="s">
        <v>92</v>
      </c>
      <c r="J19" s="109"/>
      <c r="K19" s="50" t="s">
        <v>21</v>
      </c>
      <c r="L19" s="112" t="s">
        <v>98</v>
      </c>
      <c r="M19" s="52">
        <v>8</v>
      </c>
      <c r="N19" s="53"/>
      <c r="O19" s="111"/>
      <c r="P19" s="6"/>
    </row>
    <row r="20" spans="1:16" ht="12.75" customHeight="1">
      <c r="A20" s="6"/>
      <c r="B20" s="104" t="s">
        <v>89</v>
      </c>
      <c r="C20" s="105"/>
      <c r="D20" s="41" t="s">
        <v>21</v>
      </c>
      <c r="E20" s="106" t="s">
        <v>361</v>
      </c>
      <c r="F20" s="58">
        <v>15</v>
      </c>
      <c r="G20" s="59"/>
      <c r="H20" s="107"/>
      <c r="I20" s="108" t="s">
        <v>102</v>
      </c>
      <c r="J20" s="109"/>
      <c r="K20" s="50" t="s">
        <v>21</v>
      </c>
      <c r="L20" s="110" t="s">
        <v>99</v>
      </c>
      <c r="M20" s="52">
        <v>9</v>
      </c>
      <c r="N20" s="53"/>
      <c r="O20" s="111"/>
      <c r="P20" s="6"/>
    </row>
    <row r="21" spans="1:16" ht="12.75" customHeight="1">
      <c r="A21" s="6"/>
      <c r="B21" s="104" t="s">
        <v>94</v>
      </c>
      <c r="C21" s="105"/>
      <c r="D21" s="41" t="s">
        <v>21</v>
      </c>
      <c r="E21" s="106" t="s">
        <v>105</v>
      </c>
      <c r="F21" s="58">
        <v>16</v>
      </c>
      <c r="G21" s="59"/>
      <c r="H21" s="107"/>
      <c r="I21" s="48" t="s">
        <v>103</v>
      </c>
      <c r="J21" s="49"/>
      <c r="K21" s="50" t="s">
        <v>21</v>
      </c>
      <c r="L21" s="110" t="s">
        <v>108</v>
      </c>
      <c r="M21" s="52">
        <v>10</v>
      </c>
      <c r="N21" s="53"/>
      <c r="O21" s="111"/>
      <c r="P21" s="6"/>
    </row>
    <row r="22" spans="1:16" ht="12.75" customHeight="1">
      <c r="A22" s="6"/>
      <c r="B22" s="104" t="s">
        <v>362</v>
      </c>
      <c r="C22" s="105"/>
      <c r="D22" s="41" t="s">
        <v>21</v>
      </c>
      <c r="E22" s="106" t="s">
        <v>363</v>
      </c>
      <c r="F22" s="58">
        <v>17</v>
      </c>
      <c r="G22" s="59"/>
      <c r="H22" s="107"/>
      <c r="I22" s="48" t="s">
        <v>364</v>
      </c>
      <c r="J22" s="49"/>
      <c r="K22" s="50" t="s">
        <v>21</v>
      </c>
      <c r="L22" s="110" t="s">
        <v>113</v>
      </c>
      <c r="M22" s="52">
        <v>11</v>
      </c>
      <c r="N22" s="53"/>
      <c r="O22" s="111"/>
      <c r="P22" s="6"/>
    </row>
    <row r="23" spans="1:16" ht="12.75" customHeight="1">
      <c r="A23" s="6"/>
      <c r="B23" s="56" t="s">
        <v>365</v>
      </c>
      <c r="C23" s="57"/>
      <c r="D23" s="41" t="s">
        <v>21</v>
      </c>
      <c r="E23" s="106" t="s">
        <v>366</v>
      </c>
      <c r="F23" s="58">
        <v>18</v>
      </c>
      <c r="G23" s="59"/>
      <c r="H23" s="107"/>
      <c r="I23" s="48" t="s">
        <v>367</v>
      </c>
      <c r="J23" s="49"/>
      <c r="K23" s="50" t="s">
        <v>21</v>
      </c>
      <c r="L23" s="110" t="s">
        <v>118</v>
      </c>
      <c r="M23" s="52">
        <v>12</v>
      </c>
      <c r="N23" s="53"/>
      <c r="O23" s="111"/>
      <c r="P23" s="6"/>
    </row>
    <row r="24" spans="1:16" ht="12.75" customHeight="1">
      <c r="A24" s="6"/>
      <c r="B24" s="56" t="s">
        <v>368</v>
      </c>
      <c r="C24" s="57"/>
      <c r="D24" s="41" t="s">
        <v>21</v>
      </c>
      <c r="E24" s="106" t="s">
        <v>120</v>
      </c>
      <c r="F24" s="58">
        <v>19</v>
      </c>
      <c r="G24" s="59"/>
      <c r="H24" s="107"/>
      <c r="I24" s="48" t="s">
        <v>121</v>
      </c>
      <c r="J24" s="49"/>
      <c r="K24" s="50" t="s">
        <v>21</v>
      </c>
      <c r="L24" s="110" t="s">
        <v>131</v>
      </c>
      <c r="M24" s="52">
        <v>13</v>
      </c>
      <c r="N24" s="53"/>
      <c r="O24" s="111"/>
      <c r="P24" s="6"/>
    </row>
    <row r="25" spans="1:16" ht="12.75" customHeight="1">
      <c r="A25" s="6"/>
      <c r="B25" s="56" t="s">
        <v>369</v>
      </c>
      <c r="C25" s="57"/>
      <c r="D25" s="41" t="s">
        <v>21</v>
      </c>
      <c r="E25" s="106" t="s">
        <v>370</v>
      </c>
      <c r="F25" s="58">
        <v>20</v>
      </c>
      <c r="G25" s="59"/>
      <c r="H25" s="107"/>
      <c r="I25" s="48" t="s">
        <v>371</v>
      </c>
      <c r="J25" s="49"/>
      <c r="K25" s="50" t="s">
        <v>21</v>
      </c>
      <c r="L25" s="110" t="s">
        <v>136</v>
      </c>
      <c r="M25" s="52">
        <v>14</v>
      </c>
      <c r="N25" s="53"/>
      <c r="O25" s="111"/>
      <c r="P25" s="6"/>
    </row>
    <row r="26" spans="1:16" ht="12.75" customHeight="1">
      <c r="A26" s="6"/>
      <c r="B26" s="56" t="s">
        <v>372</v>
      </c>
      <c r="C26" s="57"/>
      <c r="D26" s="41" t="s">
        <v>21</v>
      </c>
      <c r="E26" s="106" t="s">
        <v>371</v>
      </c>
      <c r="F26" s="58">
        <v>21</v>
      </c>
      <c r="G26" s="59"/>
      <c r="H26" s="107"/>
      <c r="I26" s="48" t="s">
        <v>373</v>
      </c>
      <c r="J26" s="49"/>
      <c r="K26" s="50" t="s">
        <v>21</v>
      </c>
      <c r="L26" s="110" t="s">
        <v>134</v>
      </c>
      <c r="M26" s="52">
        <v>15</v>
      </c>
      <c r="N26" s="53"/>
      <c r="O26" s="111"/>
      <c r="P26" s="6"/>
    </row>
    <row r="27" spans="1:16" ht="12.75" customHeight="1">
      <c r="A27" s="6"/>
      <c r="B27" s="56" t="s">
        <v>374</v>
      </c>
      <c r="C27" s="57"/>
      <c r="D27" s="41" t="s">
        <v>21</v>
      </c>
      <c r="E27" s="106" t="s">
        <v>373</v>
      </c>
      <c r="F27" s="58">
        <v>22</v>
      </c>
      <c r="G27" s="59"/>
      <c r="H27" s="107"/>
      <c r="I27" s="48" t="s">
        <v>375</v>
      </c>
      <c r="J27" s="49"/>
      <c r="K27" s="50" t="s">
        <v>21</v>
      </c>
      <c r="L27" s="110" t="s">
        <v>376</v>
      </c>
      <c r="M27" s="52">
        <v>16</v>
      </c>
      <c r="N27" s="53"/>
      <c r="O27" s="111"/>
      <c r="P27" s="6"/>
    </row>
    <row r="28" spans="1:16" ht="12.75" customHeight="1">
      <c r="A28" s="6"/>
      <c r="B28" s="56" t="s">
        <v>377</v>
      </c>
      <c r="C28" s="57"/>
      <c r="D28" s="41" t="s">
        <v>21</v>
      </c>
      <c r="E28" s="106" t="s">
        <v>134</v>
      </c>
      <c r="F28" s="58">
        <v>23</v>
      </c>
      <c r="G28" s="59"/>
      <c r="H28" s="107"/>
      <c r="I28" s="48" t="s">
        <v>378</v>
      </c>
      <c r="J28" s="49"/>
      <c r="K28" s="50" t="s">
        <v>21</v>
      </c>
      <c r="L28" s="110" t="s">
        <v>379</v>
      </c>
      <c r="M28" s="52">
        <v>17</v>
      </c>
      <c r="N28" s="53"/>
      <c r="O28" s="111"/>
      <c r="P28" s="6"/>
    </row>
    <row r="29" spans="1:16" ht="12.75" customHeight="1">
      <c r="A29" s="6"/>
      <c r="B29" s="56" t="s">
        <v>375</v>
      </c>
      <c r="C29" s="57"/>
      <c r="D29" s="41" t="s">
        <v>21</v>
      </c>
      <c r="E29" s="106" t="s">
        <v>140</v>
      </c>
      <c r="F29" s="58">
        <v>24</v>
      </c>
      <c r="G29" s="59"/>
      <c r="H29" s="107"/>
      <c r="I29" s="48" t="s">
        <v>150</v>
      </c>
      <c r="J29" s="49"/>
      <c r="K29" s="50" t="s">
        <v>21</v>
      </c>
      <c r="L29" s="110" t="s">
        <v>380</v>
      </c>
      <c r="M29" s="52">
        <v>18</v>
      </c>
      <c r="N29" s="53"/>
      <c r="O29" s="111"/>
      <c r="P29" s="6"/>
    </row>
    <row r="30" spans="1:16" ht="12.75" customHeight="1">
      <c r="A30" s="6"/>
      <c r="B30" s="56" t="s">
        <v>376</v>
      </c>
      <c r="C30" s="57"/>
      <c r="D30" s="41" t="s">
        <v>21</v>
      </c>
      <c r="E30" s="106" t="s">
        <v>141</v>
      </c>
      <c r="F30" s="58">
        <v>25</v>
      </c>
      <c r="G30" s="59"/>
      <c r="H30" s="107"/>
      <c r="I30" s="48" t="s">
        <v>156</v>
      </c>
      <c r="J30" s="49"/>
      <c r="K30" s="50" t="s">
        <v>21</v>
      </c>
      <c r="L30" s="110" t="s">
        <v>167</v>
      </c>
      <c r="M30" s="52">
        <v>19</v>
      </c>
      <c r="N30" s="53"/>
      <c r="O30" s="111"/>
      <c r="P30" s="6"/>
    </row>
    <row r="31" spans="1:16" ht="12.75" customHeight="1">
      <c r="A31" s="6"/>
      <c r="B31" s="56" t="s">
        <v>145</v>
      </c>
      <c r="C31" s="57"/>
      <c r="D31" s="41" t="s">
        <v>21</v>
      </c>
      <c r="E31" s="106" t="s">
        <v>381</v>
      </c>
      <c r="F31" s="58">
        <v>26</v>
      </c>
      <c r="G31" s="59"/>
      <c r="H31" s="107"/>
      <c r="I31" s="48" t="s">
        <v>166</v>
      </c>
      <c r="J31" s="49"/>
      <c r="K31" s="50" t="s">
        <v>21</v>
      </c>
      <c r="L31" s="110" t="s">
        <v>172</v>
      </c>
      <c r="M31" s="52">
        <v>20</v>
      </c>
      <c r="N31" s="53"/>
      <c r="O31" s="111"/>
      <c r="P31" s="6"/>
    </row>
    <row r="32" spans="1:16" ht="12.75" customHeight="1">
      <c r="A32" s="6"/>
      <c r="B32" s="56" t="s">
        <v>146</v>
      </c>
      <c r="C32" s="57"/>
      <c r="D32" s="41" t="s">
        <v>21</v>
      </c>
      <c r="E32" s="106" t="s">
        <v>382</v>
      </c>
      <c r="F32" s="58">
        <v>27</v>
      </c>
      <c r="G32" s="59"/>
      <c r="H32" s="107"/>
      <c r="I32" s="48" t="s">
        <v>171</v>
      </c>
      <c r="J32" s="49"/>
      <c r="K32" s="50" t="s">
        <v>21</v>
      </c>
      <c r="L32" s="110" t="s">
        <v>176</v>
      </c>
      <c r="M32" s="52">
        <v>21</v>
      </c>
      <c r="N32" s="53"/>
      <c r="O32" s="111"/>
      <c r="P32" s="6"/>
    </row>
    <row r="33" spans="1:16" ht="12.75" customHeight="1">
      <c r="A33" s="6"/>
      <c r="B33" s="56" t="s">
        <v>152</v>
      </c>
      <c r="C33" s="57"/>
      <c r="D33" s="41" t="s">
        <v>21</v>
      </c>
      <c r="E33" s="106" t="s">
        <v>383</v>
      </c>
      <c r="F33" s="58">
        <v>28</v>
      </c>
      <c r="G33" s="59"/>
      <c r="H33" s="107"/>
      <c r="I33" s="48" t="s">
        <v>179</v>
      </c>
      <c r="J33" s="49"/>
      <c r="K33" s="50" t="s">
        <v>21</v>
      </c>
      <c r="L33" s="110" t="s">
        <v>384</v>
      </c>
      <c r="M33" s="52">
        <v>22</v>
      </c>
      <c r="N33" s="53"/>
      <c r="O33" s="111"/>
      <c r="P33" s="6"/>
    </row>
    <row r="34" spans="1:16" ht="12.75" customHeight="1">
      <c r="A34" s="6"/>
      <c r="B34" s="56" t="s">
        <v>385</v>
      </c>
      <c r="C34" s="57"/>
      <c r="D34" s="41" t="s">
        <v>21</v>
      </c>
      <c r="E34" s="106" t="s">
        <v>386</v>
      </c>
      <c r="F34" s="58">
        <v>29</v>
      </c>
      <c r="G34" s="59"/>
      <c r="H34" s="107"/>
      <c r="I34" s="48" t="s">
        <v>387</v>
      </c>
      <c r="J34" s="49"/>
      <c r="K34" s="50" t="s">
        <v>21</v>
      </c>
      <c r="L34" s="110" t="s">
        <v>388</v>
      </c>
      <c r="M34" s="52">
        <v>23</v>
      </c>
      <c r="N34" s="53"/>
      <c r="O34" s="111"/>
      <c r="P34" s="6"/>
    </row>
    <row r="35" spans="1:16" ht="12.75" customHeight="1">
      <c r="A35" s="6"/>
      <c r="B35" s="56" t="s">
        <v>389</v>
      </c>
      <c r="C35" s="57"/>
      <c r="D35" s="41" t="s">
        <v>21</v>
      </c>
      <c r="E35" s="106" t="s">
        <v>390</v>
      </c>
      <c r="F35" s="58">
        <v>30</v>
      </c>
      <c r="G35" s="59"/>
      <c r="H35" s="107"/>
      <c r="I35" s="48" t="s">
        <v>391</v>
      </c>
      <c r="J35" s="49"/>
      <c r="K35" s="50" t="s">
        <v>21</v>
      </c>
      <c r="L35" s="110" t="s">
        <v>392</v>
      </c>
      <c r="M35" s="52">
        <v>24</v>
      </c>
      <c r="N35" s="53"/>
      <c r="O35" s="111"/>
      <c r="P35" s="6"/>
    </row>
    <row r="36" spans="1:16" ht="12.75" customHeight="1">
      <c r="A36" s="6"/>
      <c r="B36" s="56" t="s">
        <v>393</v>
      </c>
      <c r="C36" s="57"/>
      <c r="D36" s="41" t="s">
        <v>21</v>
      </c>
      <c r="E36" s="106" t="s">
        <v>394</v>
      </c>
      <c r="F36" s="58">
        <v>31</v>
      </c>
      <c r="G36" s="59"/>
      <c r="H36" s="107"/>
      <c r="I36" s="48" t="s">
        <v>395</v>
      </c>
      <c r="J36" s="49"/>
      <c r="K36" s="50" t="s">
        <v>21</v>
      </c>
      <c r="L36" s="110" t="s">
        <v>396</v>
      </c>
      <c r="M36" s="52">
        <v>25</v>
      </c>
      <c r="N36" s="53"/>
      <c r="O36" s="111"/>
      <c r="P36" s="6"/>
    </row>
    <row r="37" spans="1:16" ht="12.75" customHeight="1">
      <c r="A37" s="6"/>
      <c r="B37" s="56" t="s">
        <v>397</v>
      </c>
      <c r="C37" s="57"/>
      <c r="D37" s="41" t="s">
        <v>21</v>
      </c>
      <c r="E37" s="106" t="s">
        <v>391</v>
      </c>
      <c r="F37" s="58">
        <v>32</v>
      </c>
      <c r="G37" s="59"/>
      <c r="H37" s="107"/>
      <c r="I37" s="48" t="s">
        <v>398</v>
      </c>
      <c r="J37" s="49"/>
      <c r="K37" s="50" t="s">
        <v>21</v>
      </c>
      <c r="L37" s="110" t="s">
        <v>399</v>
      </c>
      <c r="M37" s="52">
        <v>26</v>
      </c>
      <c r="N37" s="53"/>
      <c r="O37" s="111"/>
      <c r="P37" s="6"/>
    </row>
    <row r="38" spans="1:16" ht="12.75" customHeight="1">
      <c r="A38" s="6"/>
      <c r="B38" s="56" t="s">
        <v>400</v>
      </c>
      <c r="C38" s="57"/>
      <c r="D38" s="41" t="s">
        <v>21</v>
      </c>
      <c r="E38" s="106" t="s">
        <v>395</v>
      </c>
      <c r="F38" s="58">
        <v>33</v>
      </c>
      <c r="G38" s="59"/>
      <c r="H38" s="107"/>
      <c r="I38" s="48" t="s">
        <v>401</v>
      </c>
      <c r="J38" s="49"/>
      <c r="K38" s="50" t="s">
        <v>21</v>
      </c>
      <c r="L38" s="110" t="s">
        <v>402</v>
      </c>
      <c r="M38" s="52">
        <v>27</v>
      </c>
      <c r="N38" s="53"/>
      <c r="O38" s="111"/>
      <c r="P38" s="6"/>
    </row>
    <row r="39" spans="1:16" ht="12.75" customHeight="1">
      <c r="A39" s="6"/>
      <c r="B39" s="56" t="s">
        <v>403</v>
      </c>
      <c r="C39" s="57"/>
      <c r="D39" s="41" t="s">
        <v>21</v>
      </c>
      <c r="E39" s="106" t="s">
        <v>404</v>
      </c>
      <c r="F39" s="58">
        <v>34</v>
      </c>
      <c r="G39" s="59"/>
      <c r="H39" s="107"/>
      <c r="I39" s="48" t="s">
        <v>405</v>
      </c>
      <c r="J39" s="49"/>
      <c r="K39" s="50" t="s">
        <v>21</v>
      </c>
      <c r="L39" s="110" t="s">
        <v>207</v>
      </c>
      <c r="M39" s="52">
        <v>28</v>
      </c>
      <c r="N39" s="53"/>
      <c r="O39" s="111"/>
      <c r="P39" s="6"/>
    </row>
    <row r="40" spans="1:16" ht="12.75" customHeight="1">
      <c r="A40" s="6"/>
      <c r="B40" s="56" t="s">
        <v>396</v>
      </c>
      <c r="C40" s="57"/>
      <c r="D40" s="41" t="s">
        <v>21</v>
      </c>
      <c r="E40" s="106" t="s">
        <v>189</v>
      </c>
      <c r="F40" s="58">
        <v>35</v>
      </c>
      <c r="G40" s="59"/>
      <c r="H40" s="107"/>
      <c r="I40" s="48" t="s">
        <v>210</v>
      </c>
      <c r="J40" s="49"/>
      <c r="K40" s="50" t="s">
        <v>21</v>
      </c>
      <c r="L40" s="110" t="s">
        <v>211</v>
      </c>
      <c r="M40" s="52">
        <v>29</v>
      </c>
      <c r="N40" s="53"/>
      <c r="O40" s="111"/>
      <c r="P40" s="6"/>
    </row>
    <row r="41" spans="1:16" ht="12.75" customHeight="1">
      <c r="A41" s="6"/>
      <c r="B41" s="56" t="s">
        <v>406</v>
      </c>
      <c r="C41" s="57"/>
      <c r="D41" s="41" t="s">
        <v>21</v>
      </c>
      <c r="E41" s="106" t="s">
        <v>193</v>
      </c>
      <c r="F41" s="58">
        <v>36</v>
      </c>
      <c r="G41" s="59"/>
      <c r="H41" s="107"/>
      <c r="I41" s="48" t="s">
        <v>215</v>
      </c>
      <c r="J41" s="49"/>
      <c r="K41" s="50" t="s">
        <v>21</v>
      </c>
      <c r="L41" s="110" t="s">
        <v>219</v>
      </c>
      <c r="M41" s="52">
        <v>30</v>
      </c>
      <c r="N41" s="53"/>
      <c r="O41" s="111"/>
      <c r="P41" s="6"/>
    </row>
    <row r="42" spans="1:16" ht="12.75" customHeight="1">
      <c r="A42" s="6"/>
      <c r="B42" s="56" t="s">
        <v>407</v>
      </c>
      <c r="C42" s="57"/>
      <c r="D42" s="41" t="s">
        <v>21</v>
      </c>
      <c r="E42" s="106" t="s">
        <v>194</v>
      </c>
      <c r="F42" s="58">
        <v>37</v>
      </c>
      <c r="G42" s="59"/>
      <c r="H42" s="107"/>
      <c r="I42" s="48" t="s">
        <v>408</v>
      </c>
      <c r="J42" s="49"/>
      <c r="K42" s="50" t="s">
        <v>21</v>
      </c>
      <c r="L42" s="110" t="s">
        <v>409</v>
      </c>
      <c r="M42" s="52">
        <v>31</v>
      </c>
      <c r="N42" s="53"/>
      <c r="O42" s="111"/>
      <c r="P42" s="6"/>
    </row>
    <row r="43" spans="1:16" ht="12.75" customHeight="1">
      <c r="A43" s="6"/>
      <c r="B43" s="56" t="s">
        <v>198</v>
      </c>
      <c r="C43" s="57"/>
      <c r="D43" s="41" t="s">
        <v>21</v>
      </c>
      <c r="E43" s="106" t="s">
        <v>199</v>
      </c>
      <c r="F43" s="58">
        <v>38</v>
      </c>
      <c r="G43" s="59"/>
      <c r="H43" s="107"/>
      <c r="I43" s="48" t="s">
        <v>410</v>
      </c>
      <c r="J43" s="49"/>
      <c r="K43" s="50" t="s">
        <v>21</v>
      </c>
      <c r="L43" s="110" t="s">
        <v>411</v>
      </c>
      <c r="M43" s="52">
        <v>32</v>
      </c>
      <c r="N43" s="53"/>
      <c r="O43" s="111"/>
      <c r="P43" s="6"/>
    </row>
    <row r="44" spans="1:16" ht="12.75" customHeight="1">
      <c r="A44" s="6"/>
      <c r="B44" s="56" t="s">
        <v>203</v>
      </c>
      <c r="C44" s="57"/>
      <c r="D44" s="41" t="s">
        <v>21</v>
      </c>
      <c r="E44" s="106" t="s">
        <v>412</v>
      </c>
      <c r="F44" s="58">
        <v>39</v>
      </c>
      <c r="G44" s="59"/>
      <c r="H44" s="107"/>
      <c r="I44" s="48" t="s">
        <v>413</v>
      </c>
      <c r="J44" s="49"/>
      <c r="K44" s="50" t="s">
        <v>21</v>
      </c>
      <c r="L44" s="110" t="s">
        <v>414</v>
      </c>
      <c r="M44" s="52">
        <v>33</v>
      </c>
      <c r="N44" s="53"/>
      <c r="O44" s="111"/>
      <c r="P44" s="6"/>
    </row>
    <row r="45" spans="1:16" ht="12.75" customHeight="1">
      <c r="A45" s="6"/>
      <c r="B45" s="56" t="s">
        <v>204</v>
      </c>
      <c r="C45" s="57"/>
      <c r="D45" s="41" t="s">
        <v>21</v>
      </c>
      <c r="E45" s="106" t="s">
        <v>415</v>
      </c>
      <c r="F45" s="58">
        <v>40</v>
      </c>
      <c r="G45" s="59"/>
      <c r="H45" s="107"/>
      <c r="I45" s="48" t="s">
        <v>416</v>
      </c>
      <c r="J45" s="49"/>
      <c r="K45" s="50" t="s">
        <v>21</v>
      </c>
      <c r="L45" s="110" t="s">
        <v>417</v>
      </c>
      <c r="M45" s="52">
        <v>34</v>
      </c>
      <c r="N45" s="53"/>
      <c r="O45" s="111"/>
      <c r="P45" s="6"/>
    </row>
    <row r="46" spans="1:16" ht="12.75" customHeight="1">
      <c r="A46" s="6"/>
      <c r="B46" s="56" t="s">
        <v>418</v>
      </c>
      <c r="C46" s="57"/>
      <c r="D46" s="41" t="s">
        <v>21</v>
      </c>
      <c r="E46" s="106" t="s">
        <v>419</v>
      </c>
      <c r="F46" s="58">
        <v>41</v>
      </c>
      <c r="G46" s="59"/>
      <c r="H46" s="107"/>
      <c r="I46" s="48" t="s">
        <v>420</v>
      </c>
      <c r="J46" s="49"/>
      <c r="K46" s="50" t="s">
        <v>21</v>
      </c>
      <c r="L46" s="110" t="s">
        <v>421</v>
      </c>
      <c r="M46" s="52">
        <v>35</v>
      </c>
      <c r="N46" s="53"/>
      <c r="O46" s="111"/>
      <c r="P46" s="6"/>
    </row>
    <row r="47" spans="1:16" ht="12.75" customHeight="1">
      <c r="A47" s="6"/>
      <c r="B47" s="56" t="s">
        <v>422</v>
      </c>
      <c r="C47" s="57"/>
      <c r="D47" s="41" t="s">
        <v>21</v>
      </c>
      <c r="E47" s="106" t="s">
        <v>413</v>
      </c>
      <c r="F47" s="58">
        <v>42</v>
      </c>
      <c r="G47" s="59"/>
      <c r="H47" s="107"/>
      <c r="I47" s="48" t="s">
        <v>423</v>
      </c>
      <c r="J47" s="49"/>
      <c r="K47" s="50" t="s">
        <v>21</v>
      </c>
      <c r="L47" s="110" t="s">
        <v>424</v>
      </c>
      <c r="M47" s="52">
        <v>36</v>
      </c>
      <c r="N47" s="53"/>
      <c r="O47" s="111"/>
      <c r="P47" s="6"/>
    </row>
    <row r="48" spans="1:16" ht="12.75" customHeight="1">
      <c r="A48" s="6"/>
      <c r="B48" s="56" t="s">
        <v>425</v>
      </c>
      <c r="C48" s="57"/>
      <c r="D48" s="41" t="s">
        <v>21</v>
      </c>
      <c r="E48" s="106" t="s">
        <v>416</v>
      </c>
      <c r="F48" s="58">
        <v>43</v>
      </c>
      <c r="G48" s="59"/>
      <c r="H48" s="107"/>
      <c r="I48" s="48" t="s">
        <v>244</v>
      </c>
      <c r="J48" s="49"/>
      <c r="K48" s="50" t="s">
        <v>21</v>
      </c>
      <c r="L48" s="110" t="s">
        <v>249</v>
      </c>
      <c r="M48" s="52">
        <v>37</v>
      </c>
      <c r="N48" s="53"/>
      <c r="O48" s="111"/>
      <c r="P48" s="6"/>
    </row>
    <row r="49" spans="1:16" ht="12.75" customHeight="1">
      <c r="A49" s="6"/>
      <c r="B49" s="56" t="s">
        <v>426</v>
      </c>
      <c r="C49" s="57"/>
      <c r="D49" s="41" t="s">
        <v>21</v>
      </c>
      <c r="E49" s="106" t="s">
        <v>427</v>
      </c>
      <c r="F49" s="58">
        <v>44</v>
      </c>
      <c r="G49" s="59"/>
      <c r="H49" s="107"/>
      <c r="I49" s="48" t="s">
        <v>246</v>
      </c>
      <c r="J49" s="49"/>
      <c r="K49" s="50" t="s">
        <v>21</v>
      </c>
      <c r="L49" s="110" t="s">
        <v>251</v>
      </c>
      <c r="M49" s="52">
        <v>38</v>
      </c>
      <c r="N49" s="53"/>
      <c r="O49" s="111"/>
      <c r="P49" s="6"/>
    </row>
    <row r="50" spans="1:16" ht="12.75" customHeight="1">
      <c r="A50" s="6"/>
      <c r="B50" s="56" t="s">
        <v>417</v>
      </c>
      <c r="C50" s="57"/>
      <c r="D50" s="41" t="s">
        <v>21</v>
      </c>
      <c r="E50" s="106" t="s">
        <v>428</v>
      </c>
      <c r="F50" s="58">
        <v>45</v>
      </c>
      <c r="G50" s="59"/>
      <c r="H50" s="107"/>
      <c r="I50" s="48" t="s">
        <v>255</v>
      </c>
      <c r="J50" s="49"/>
      <c r="K50" s="50" t="s">
        <v>21</v>
      </c>
      <c r="L50" s="110" t="s">
        <v>256</v>
      </c>
      <c r="M50" s="52">
        <v>39</v>
      </c>
      <c r="N50" s="53"/>
      <c r="O50" s="111"/>
      <c r="P50" s="6"/>
    </row>
    <row r="51" spans="1:16" ht="12.75" customHeight="1">
      <c r="A51" s="6"/>
      <c r="B51" s="56" t="s">
        <v>421</v>
      </c>
      <c r="C51" s="57"/>
      <c r="D51" s="41" t="s">
        <v>21</v>
      </c>
      <c r="E51" s="106" t="s">
        <v>429</v>
      </c>
      <c r="F51" s="58">
        <v>46</v>
      </c>
      <c r="G51" s="59"/>
      <c r="H51" s="107"/>
      <c r="I51" s="48" t="s">
        <v>260</v>
      </c>
      <c r="J51" s="49"/>
      <c r="K51" s="50" t="s">
        <v>21</v>
      </c>
      <c r="L51" s="110" t="s">
        <v>430</v>
      </c>
      <c r="M51" s="52">
        <v>40</v>
      </c>
      <c r="N51" s="53"/>
      <c r="O51" s="111"/>
      <c r="P51" s="6"/>
    </row>
    <row r="52" spans="1:16" ht="12.75" customHeight="1">
      <c r="A52" s="6"/>
      <c r="B52" s="56" t="s">
        <v>431</v>
      </c>
      <c r="C52" s="57"/>
      <c r="D52" s="41" t="s">
        <v>21</v>
      </c>
      <c r="E52" s="106" t="s">
        <v>432</v>
      </c>
      <c r="F52" s="58">
        <v>47</v>
      </c>
      <c r="G52" s="59"/>
      <c r="H52" s="107"/>
      <c r="I52" s="48" t="s">
        <v>433</v>
      </c>
      <c r="J52" s="49"/>
      <c r="K52" s="50" t="s">
        <v>21</v>
      </c>
      <c r="L52" s="110" t="s">
        <v>434</v>
      </c>
      <c r="M52" s="52">
        <v>41</v>
      </c>
      <c r="N52" s="53"/>
      <c r="O52" s="111"/>
      <c r="P52" s="6"/>
    </row>
    <row r="53" spans="1:16" ht="12.75" customHeight="1">
      <c r="A53" s="6"/>
      <c r="B53" s="56" t="s">
        <v>435</v>
      </c>
      <c r="C53" s="57"/>
      <c r="D53" s="41" t="s">
        <v>21</v>
      </c>
      <c r="E53" s="106" t="s">
        <v>237</v>
      </c>
      <c r="F53" s="58">
        <v>48</v>
      </c>
      <c r="G53" s="59"/>
      <c r="H53" s="107"/>
      <c r="I53" s="48" t="s">
        <v>436</v>
      </c>
      <c r="J53" s="49"/>
      <c r="K53" s="50" t="s">
        <v>21</v>
      </c>
      <c r="L53" s="110" t="s">
        <v>437</v>
      </c>
      <c r="M53" s="52">
        <v>42</v>
      </c>
      <c r="N53" s="53"/>
      <c r="O53" s="111"/>
      <c r="P53" s="6"/>
    </row>
    <row r="54" spans="1:16" ht="12.75" customHeight="1">
      <c r="A54" s="6"/>
      <c r="B54" s="56" t="s">
        <v>438</v>
      </c>
      <c r="C54" s="57"/>
      <c r="D54" s="41" t="s">
        <v>21</v>
      </c>
      <c r="E54" s="106" t="s">
        <v>238</v>
      </c>
      <c r="F54" s="58">
        <v>49</v>
      </c>
      <c r="G54" s="59"/>
      <c r="H54" s="107"/>
      <c r="I54" s="48" t="s">
        <v>439</v>
      </c>
      <c r="J54" s="49"/>
      <c r="K54" s="50" t="s">
        <v>21</v>
      </c>
      <c r="L54" s="110" t="s">
        <v>440</v>
      </c>
      <c r="M54" s="52">
        <v>43</v>
      </c>
      <c r="N54" s="53"/>
      <c r="O54" s="111"/>
      <c r="P54" s="6"/>
    </row>
    <row r="55" spans="1:16" ht="12.75" customHeight="1">
      <c r="A55" s="6"/>
      <c r="B55" s="56" t="s">
        <v>242</v>
      </c>
      <c r="C55" s="57"/>
      <c r="D55" s="41" t="s">
        <v>21</v>
      </c>
      <c r="E55" s="106" t="s">
        <v>243</v>
      </c>
      <c r="F55" s="58">
        <v>50</v>
      </c>
      <c r="G55" s="59"/>
      <c r="H55" s="107"/>
      <c r="I55" s="48" t="s">
        <v>441</v>
      </c>
      <c r="J55" s="49"/>
      <c r="K55" s="50" t="s">
        <v>21</v>
      </c>
      <c r="L55" s="110" t="s">
        <v>442</v>
      </c>
      <c r="M55" s="52">
        <v>44</v>
      </c>
      <c r="N55" s="53"/>
      <c r="O55" s="111"/>
      <c r="P55" s="6"/>
    </row>
    <row r="56" spans="1:16" ht="12.75" customHeight="1">
      <c r="A56" s="6"/>
      <c r="B56" s="56" t="s">
        <v>247</v>
      </c>
      <c r="C56" s="57"/>
      <c r="D56" s="41" t="s">
        <v>21</v>
      </c>
      <c r="E56" s="106" t="s">
        <v>443</v>
      </c>
      <c r="F56" s="58">
        <v>51</v>
      </c>
      <c r="G56" s="59"/>
      <c r="H56" s="107"/>
      <c r="I56" s="48" t="s">
        <v>287</v>
      </c>
      <c r="J56" s="49"/>
      <c r="K56" s="50" t="s">
        <v>21</v>
      </c>
      <c r="L56" s="110" t="s">
        <v>292</v>
      </c>
      <c r="M56" s="52">
        <v>45</v>
      </c>
      <c r="N56" s="53"/>
      <c r="O56" s="111"/>
      <c r="P56" s="6"/>
    </row>
    <row r="57" spans="1:16" ht="12.75" customHeight="1">
      <c r="A57" s="6"/>
      <c r="B57" s="56" t="s">
        <v>444</v>
      </c>
      <c r="C57" s="57"/>
      <c r="D57" s="41" t="s">
        <v>21</v>
      </c>
      <c r="E57" s="106" t="s">
        <v>445</v>
      </c>
      <c r="F57" s="58">
        <v>52</v>
      </c>
      <c r="G57" s="59"/>
      <c r="H57" s="107"/>
      <c r="I57" s="48" t="s">
        <v>296</v>
      </c>
      <c r="J57" s="49"/>
      <c r="K57" s="50" t="s">
        <v>21</v>
      </c>
      <c r="L57" s="110" t="s">
        <v>301</v>
      </c>
      <c r="M57" s="52">
        <v>46</v>
      </c>
      <c r="N57" s="53"/>
      <c r="O57" s="111"/>
      <c r="P57" s="6"/>
    </row>
    <row r="58" spans="1:16" ht="12.75" customHeight="1">
      <c r="A58" s="6"/>
      <c r="B58" s="56" t="s">
        <v>446</v>
      </c>
      <c r="C58" s="57"/>
      <c r="D58" s="41" t="s">
        <v>21</v>
      </c>
      <c r="E58" s="106" t="s">
        <v>439</v>
      </c>
      <c r="F58" s="58">
        <v>53</v>
      </c>
      <c r="G58" s="59"/>
      <c r="H58" s="107"/>
      <c r="I58" s="48" t="s">
        <v>447</v>
      </c>
      <c r="J58" s="49"/>
      <c r="K58" s="50" t="s">
        <v>21</v>
      </c>
      <c r="L58" s="110" t="s">
        <v>448</v>
      </c>
      <c r="M58" s="52">
        <v>47</v>
      </c>
      <c r="N58" s="53"/>
      <c r="O58" s="111"/>
      <c r="P58" s="6"/>
    </row>
    <row r="59" spans="1:16" ht="12.75" customHeight="1">
      <c r="A59" s="6"/>
      <c r="B59" s="56" t="s">
        <v>449</v>
      </c>
      <c r="C59" s="57"/>
      <c r="D59" s="41" t="s">
        <v>21</v>
      </c>
      <c r="E59" s="106" t="s">
        <v>440</v>
      </c>
      <c r="F59" s="58">
        <v>54</v>
      </c>
      <c r="G59" s="59"/>
      <c r="H59" s="107"/>
      <c r="I59" s="48" t="s">
        <v>298</v>
      </c>
      <c r="J59" s="49"/>
      <c r="K59" s="50" t="s">
        <v>21</v>
      </c>
      <c r="L59" s="110" t="s">
        <v>304</v>
      </c>
      <c r="M59" s="52">
        <v>48</v>
      </c>
      <c r="N59" s="53"/>
      <c r="O59" s="111"/>
      <c r="P59" s="6"/>
    </row>
    <row r="60" spans="1:16" ht="12.75" customHeight="1">
      <c r="A60" s="6"/>
      <c r="B60" s="56" t="s">
        <v>441</v>
      </c>
      <c r="C60" s="57"/>
      <c r="D60" s="41" t="s">
        <v>21</v>
      </c>
      <c r="E60" s="106" t="s">
        <v>450</v>
      </c>
      <c r="F60" s="58">
        <v>55</v>
      </c>
      <c r="G60" s="59"/>
      <c r="H60" s="107"/>
      <c r="I60" s="48" t="s">
        <v>309</v>
      </c>
      <c r="J60" s="49"/>
      <c r="K60" s="50" t="s">
        <v>21</v>
      </c>
      <c r="L60" s="110" t="s">
        <v>315</v>
      </c>
      <c r="M60" s="52">
        <v>49</v>
      </c>
      <c r="N60" s="53"/>
      <c r="O60" s="111"/>
      <c r="P60" s="6"/>
    </row>
    <row r="61" spans="1:16" ht="12.75" customHeight="1">
      <c r="A61" s="6"/>
      <c r="B61" s="56" t="s">
        <v>442</v>
      </c>
      <c r="C61" s="57"/>
      <c r="D61" s="41" t="s">
        <v>21</v>
      </c>
      <c r="E61" s="106" t="s">
        <v>451</v>
      </c>
      <c r="F61" s="58">
        <v>56</v>
      </c>
      <c r="G61" s="59"/>
      <c r="H61" s="107"/>
      <c r="I61" s="48" t="s">
        <v>452</v>
      </c>
      <c r="J61" s="49"/>
      <c r="K61" s="50" t="s">
        <v>21</v>
      </c>
      <c r="L61" s="110" t="s">
        <v>321</v>
      </c>
      <c r="M61" s="52">
        <v>50</v>
      </c>
      <c r="N61" s="53"/>
      <c r="O61" s="111"/>
      <c r="P61" s="6"/>
    </row>
    <row r="62" spans="1:16" ht="12.75" customHeight="1">
      <c r="A62" s="6"/>
      <c r="B62" s="56" t="s">
        <v>453</v>
      </c>
      <c r="C62" s="57"/>
      <c r="D62" s="41" t="s">
        <v>21</v>
      </c>
      <c r="E62" s="106" t="s">
        <v>454</v>
      </c>
      <c r="F62" s="58">
        <v>57</v>
      </c>
      <c r="G62" s="59"/>
      <c r="H62" s="107"/>
      <c r="I62" s="48" t="s">
        <v>455</v>
      </c>
      <c r="J62" s="49"/>
      <c r="K62" s="50" t="s">
        <v>21</v>
      </c>
      <c r="L62" s="110" t="s">
        <v>456</v>
      </c>
      <c r="M62" s="52">
        <v>51</v>
      </c>
      <c r="N62" s="53"/>
      <c r="O62" s="111"/>
      <c r="P62" s="6"/>
    </row>
    <row r="63" spans="1:16" ht="12.75" customHeight="1">
      <c r="A63" s="6"/>
      <c r="B63" s="56" t="s">
        <v>457</v>
      </c>
      <c r="C63" s="57"/>
      <c r="D63" s="41" t="s">
        <v>21</v>
      </c>
      <c r="E63" s="106" t="s">
        <v>458</v>
      </c>
      <c r="F63" s="58">
        <v>58</v>
      </c>
      <c r="G63" s="59"/>
      <c r="H63" s="107"/>
      <c r="I63" s="48" t="s">
        <v>459</v>
      </c>
      <c r="J63" s="49"/>
      <c r="K63" s="50" t="s">
        <v>21</v>
      </c>
      <c r="L63" s="110" t="s">
        <v>460</v>
      </c>
      <c r="M63" s="52">
        <v>52</v>
      </c>
      <c r="N63" s="53"/>
      <c r="O63" s="111"/>
      <c r="P63" s="6"/>
    </row>
    <row r="64" spans="1:16" ht="12.75" customHeight="1">
      <c r="A64" s="6"/>
      <c r="B64" s="56" t="s">
        <v>461</v>
      </c>
      <c r="C64" s="57"/>
      <c r="D64" s="41" t="s">
        <v>21</v>
      </c>
      <c r="E64" s="106" t="s">
        <v>462</v>
      </c>
      <c r="F64" s="58">
        <v>59</v>
      </c>
      <c r="G64" s="59"/>
      <c r="H64" s="107"/>
      <c r="I64" s="48" t="s">
        <v>333</v>
      </c>
      <c r="J64" s="49"/>
      <c r="K64" s="50" t="s">
        <v>21</v>
      </c>
      <c r="L64" s="110" t="s">
        <v>336</v>
      </c>
      <c r="M64" s="52">
        <v>53</v>
      </c>
      <c r="N64" s="53"/>
      <c r="O64" s="111"/>
      <c r="P64" s="6"/>
    </row>
    <row r="65" spans="1:16" ht="12.75" customHeight="1">
      <c r="A65" s="6"/>
      <c r="B65" s="56" t="s">
        <v>308</v>
      </c>
      <c r="C65" s="57"/>
      <c r="D65" s="41" t="s">
        <v>21</v>
      </c>
      <c r="E65" s="106" t="s">
        <v>289</v>
      </c>
      <c r="F65" s="58">
        <v>60</v>
      </c>
      <c r="G65" s="59"/>
      <c r="H65" s="107"/>
      <c r="I65" s="48" t="s">
        <v>339</v>
      </c>
      <c r="J65" s="49"/>
      <c r="K65" s="50" t="s">
        <v>21</v>
      </c>
      <c r="L65" s="110" t="s">
        <v>463</v>
      </c>
      <c r="M65" s="52">
        <v>54</v>
      </c>
      <c r="N65" s="53"/>
      <c r="O65" s="111"/>
      <c r="P65" s="6"/>
    </row>
    <row r="66" spans="1:16" ht="12.75" customHeight="1">
      <c r="A66" s="6"/>
      <c r="B66" s="56" t="s">
        <v>464</v>
      </c>
      <c r="C66" s="57"/>
      <c r="D66" s="41" t="s">
        <v>21</v>
      </c>
      <c r="E66" s="106" t="s">
        <v>294</v>
      </c>
      <c r="F66" s="58">
        <v>61</v>
      </c>
      <c r="G66" s="59"/>
      <c r="H66" s="107"/>
      <c r="I66" s="48" t="s">
        <v>318</v>
      </c>
      <c r="J66" s="49"/>
      <c r="K66" s="50" t="s">
        <v>21</v>
      </c>
      <c r="L66" s="110" t="s">
        <v>465</v>
      </c>
      <c r="M66" s="52">
        <v>55</v>
      </c>
      <c r="N66" s="53"/>
      <c r="O66" s="111"/>
      <c r="P66" s="6"/>
    </row>
    <row r="67" spans="1:16" ht="12.75" customHeight="1">
      <c r="A67" s="6"/>
      <c r="B67" s="56" t="s">
        <v>320</v>
      </c>
      <c r="C67" s="57"/>
      <c r="D67" s="41" t="s">
        <v>21</v>
      </c>
      <c r="E67" s="106" t="s">
        <v>295</v>
      </c>
      <c r="F67" s="58">
        <v>62</v>
      </c>
      <c r="G67" s="59"/>
      <c r="H67" s="107"/>
      <c r="I67" s="48" t="s">
        <v>324</v>
      </c>
      <c r="J67" s="49"/>
      <c r="K67" s="50" t="s">
        <v>21</v>
      </c>
      <c r="L67" s="110" t="s">
        <v>329</v>
      </c>
      <c r="M67" s="52">
        <v>56</v>
      </c>
      <c r="N67" s="53"/>
      <c r="O67" s="111"/>
      <c r="P67" s="6"/>
    </row>
    <row r="68" spans="1:16" ht="12.75" customHeight="1">
      <c r="A68" s="6"/>
      <c r="B68" s="56" t="s">
        <v>299</v>
      </c>
      <c r="C68" s="57"/>
      <c r="D68" s="41" t="s">
        <v>21</v>
      </c>
      <c r="E68" s="106" t="s">
        <v>459</v>
      </c>
      <c r="F68" s="58">
        <v>63</v>
      </c>
      <c r="G68" s="59"/>
      <c r="H68" s="107"/>
      <c r="I68" s="62"/>
      <c r="J68" s="63"/>
      <c r="K68" s="64"/>
      <c r="L68" s="65"/>
      <c r="M68" s="62"/>
      <c r="N68" s="66"/>
      <c r="O68" s="111"/>
      <c r="P68" s="6"/>
    </row>
    <row r="69" spans="1:16" ht="12.75" customHeight="1">
      <c r="A69" s="6"/>
      <c r="B69" s="56" t="s">
        <v>300</v>
      </c>
      <c r="C69" s="57"/>
      <c r="D69" s="41" t="s">
        <v>21</v>
      </c>
      <c r="E69" s="106" t="s">
        <v>460</v>
      </c>
      <c r="F69" s="58">
        <v>64</v>
      </c>
      <c r="G69" s="59"/>
      <c r="H69" s="107"/>
      <c r="I69" s="62"/>
      <c r="J69" s="63"/>
      <c r="K69" s="64"/>
      <c r="L69" s="65"/>
      <c r="M69" s="62"/>
      <c r="N69" s="66"/>
      <c r="O69" s="111"/>
      <c r="P69" s="6"/>
    </row>
    <row r="70" spans="1:16" ht="12.75" customHeight="1">
      <c r="A70" s="6"/>
      <c r="B70" s="56" t="s">
        <v>333</v>
      </c>
      <c r="C70" s="57"/>
      <c r="D70" s="41" t="s">
        <v>21</v>
      </c>
      <c r="E70" s="106" t="s">
        <v>466</v>
      </c>
      <c r="F70" s="58">
        <v>65</v>
      </c>
      <c r="G70" s="59"/>
      <c r="H70" s="107"/>
      <c r="I70" s="62"/>
      <c r="J70" s="63"/>
      <c r="K70" s="64"/>
      <c r="L70" s="65"/>
      <c r="M70" s="62"/>
      <c r="N70" s="66"/>
      <c r="O70" s="111"/>
      <c r="P70" s="6"/>
    </row>
    <row r="71" spans="1:16" ht="12.75" customHeight="1">
      <c r="A71" s="6"/>
      <c r="B71" s="56" t="s">
        <v>336</v>
      </c>
      <c r="C71" s="57"/>
      <c r="D71" s="41" t="s">
        <v>21</v>
      </c>
      <c r="E71" s="106" t="s">
        <v>340</v>
      </c>
      <c r="F71" s="58">
        <v>66</v>
      </c>
      <c r="G71" s="59"/>
      <c r="H71" s="107"/>
      <c r="I71" s="62"/>
      <c r="J71" s="63"/>
      <c r="K71" s="64"/>
      <c r="L71" s="65"/>
      <c r="M71" s="62"/>
      <c r="N71" s="66"/>
      <c r="O71" s="111"/>
      <c r="P71" s="6"/>
    </row>
    <row r="72" spans="1:16" ht="12.75" customHeight="1">
      <c r="A72" s="6"/>
      <c r="B72" s="56" t="s">
        <v>343</v>
      </c>
      <c r="C72" s="57"/>
      <c r="D72" s="41" t="s">
        <v>21</v>
      </c>
      <c r="E72" s="106" t="s">
        <v>467</v>
      </c>
      <c r="F72" s="58">
        <v>67</v>
      </c>
      <c r="G72" s="59"/>
      <c r="H72" s="107"/>
      <c r="I72" s="62"/>
      <c r="J72" s="63"/>
      <c r="K72" s="64"/>
      <c r="L72" s="65"/>
      <c r="M72" s="62"/>
      <c r="N72" s="66"/>
      <c r="O72" s="111"/>
      <c r="P72" s="6"/>
    </row>
    <row r="73" spans="1:16" ht="12.75" customHeight="1">
      <c r="A73" s="6"/>
      <c r="B73" s="56" t="s">
        <v>344</v>
      </c>
      <c r="C73" s="57"/>
      <c r="D73" s="41" t="s">
        <v>21</v>
      </c>
      <c r="E73" s="106" t="s">
        <v>347</v>
      </c>
      <c r="F73" s="58">
        <v>68</v>
      </c>
      <c r="G73" s="59"/>
      <c r="H73" s="107"/>
      <c r="I73" s="62"/>
      <c r="J73" s="63"/>
      <c r="K73" s="64"/>
      <c r="L73" s="65"/>
      <c r="M73" s="62"/>
      <c r="N73" s="66"/>
      <c r="O73" s="111"/>
      <c r="P73" s="6"/>
    </row>
    <row r="74" spans="1:16" ht="14.1" customHeight="1">
      <c r="A74" s="10"/>
      <c r="B74" s="113" t="s">
        <v>348</v>
      </c>
      <c r="C74" s="114"/>
      <c r="D74" s="115" t="s">
        <v>21</v>
      </c>
      <c r="E74" s="116" t="s">
        <v>329</v>
      </c>
      <c r="F74" s="117">
        <v>69</v>
      </c>
      <c r="G74" s="118"/>
      <c r="H74" s="97"/>
      <c r="I74" s="86"/>
      <c r="J74" s="87"/>
      <c r="K74" s="88"/>
      <c r="L74" s="89"/>
      <c r="M74" s="86"/>
      <c r="N74" s="90"/>
      <c r="O74" s="103"/>
      <c r="P74" s="10"/>
    </row>
    <row r="75" spans="1:16" ht="11.25" customHeight="1">
      <c r="A75" s="10"/>
      <c r="B75" s="119"/>
      <c r="C75" s="119"/>
      <c r="D75" s="120"/>
      <c r="E75" s="120"/>
      <c r="F75" s="119"/>
      <c r="G75" s="119"/>
      <c r="H75" s="10"/>
      <c r="I75" s="119"/>
      <c r="J75" s="119"/>
      <c r="K75" s="120"/>
      <c r="L75" s="120"/>
      <c r="M75" s="119"/>
      <c r="N75" s="119"/>
      <c r="O75" s="121" t="s">
        <v>19</v>
      </c>
      <c r="P75" s="10"/>
    </row>
    <row r="76" spans="1:16" ht="408.95" customHeight="1"/>
    <row r="77" spans="1:16" ht="408.95" customHeight="1"/>
    <row r="78" spans="1:16" ht="15" customHeight="1"/>
  </sheetData>
  <mergeCells count="289">
    <mergeCell ref="B74:C74"/>
    <mergeCell ref="F74:G74"/>
    <mergeCell ref="I74:J74"/>
    <mergeCell ref="M74:N74"/>
    <mergeCell ref="B75:C75"/>
    <mergeCell ref="F75:G75"/>
    <mergeCell ref="I75:J75"/>
    <mergeCell ref="M75:N75"/>
    <mergeCell ref="B72:C72"/>
    <mergeCell ref="F72:G72"/>
    <mergeCell ref="I72:J72"/>
    <mergeCell ref="M72:N72"/>
    <mergeCell ref="B73:C73"/>
    <mergeCell ref="F73:G73"/>
    <mergeCell ref="I73:J73"/>
    <mergeCell ref="M73:N73"/>
    <mergeCell ref="B70:C70"/>
    <mergeCell ref="F70:G70"/>
    <mergeCell ref="I70:J70"/>
    <mergeCell ref="M70:N70"/>
    <mergeCell ref="B71:C71"/>
    <mergeCell ref="F71:G71"/>
    <mergeCell ref="I71:J71"/>
    <mergeCell ref="M71:N71"/>
    <mergeCell ref="B68:C68"/>
    <mergeCell ref="F68:G68"/>
    <mergeCell ref="I68:J68"/>
    <mergeCell ref="M68:N68"/>
    <mergeCell ref="B69:C69"/>
    <mergeCell ref="F69:G69"/>
    <mergeCell ref="I69:J69"/>
    <mergeCell ref="M69:N69"/>
    <mergeCell ref="B66:C66"/>
    <mergeCell ref="F66:G66"/>
    <mergeCell ref="I66:J66"/>
    <mergeCell ref="M66:N66"/>
    <mergeCell ref="B67:C67"/>
    <mergeCell ref="F67:G67"/>
    <mergeCell ref="I67:J67"/>
    <mergeCell ref="M67:N67"/>
    <mergeCell ref="B64:C64"/>
    <mergeCell ref="F64:G64"/>
    <mergeCell ref="I64:J64"/>
    <mergeCell ref="M64:N64"/>
    <mergeCell ref="B65:C65"/>
    <mergeCell ref="F65:G65"/>
    <mergeCell ref="I65:J65"/>
    <mergeCell ref="M65:N65"/>
    <mergeCell ref="B62:C62"/>
    <mergeCell ref="F62:G62"/>
    <mergeCell ref="I62:J62"/>
    <mergeCell ref="M62:N62"/>
    <mergeCell ref="B63:C63"/>
    <mergeCell ref="F63:G63"/>
    <mergeCell ref="I63:J63"/>
    <mergeCell ref="M63:N63"/>
    <mergeCell ref="B60:C60"/>
    <mergeCell ref="F60:G60"/>
    <mergeCell ref="I60:J60"/>
    <mergeCell ref="M60:N60"/>
    <mergeCell ref="B61:C61"/>
    <mergeCell ref="F61:G61"/>
    <mergeCell ref="I61:J61"/>
    <mergeCell ref="M61:N61"/>
    <mergeCell ref="B58:C58"/>
    <mergeCell ref="F58:G58"/>
    <mergeCell ref="I58:J58"/>
    <mergeCell ref="M58:N58"/>
    <mergeCell ref="B59:C59"/>
    <mergeCell ref="F59:G59"/>
    <mergeCell ref="I59:J59"/>
    <mergeCell ref="M59:N59"/>
    <mergeCell ref="B56:C56"/>
    <mergeCell ref="F56:G56"/>
    <mergeCell ref="I56:J56"/>
    <mergeCell ref="M56:N56"/>
    <mergeCell ref="B57:C57"/>
    <mergeCell ref="F57:G57"/>
    <mergeCell ref="I57:J57"/>
    <mergeCell ref="M57:N57"/>
    <mergeCell ref="B54:C54"/>
    <mergeCell ref="F54:G54"/>
    <mergeCell ref="I54:J54"/>
    <mergeCell ref="M54:N54"/>
    <mergeCell ref="B55:C55"/>
    <mergeCell ref="F55:G55"/>
    <mergeCell ref="I55:J55"/>
    <mergeCell ref="M55:N55"/>
    <mergeCell ref="B52:C52"/>
    <mergeCell ref="F52:G52"/>
    <mergeCell ref="I52:J52"/>
    <mergeCell ref="M52:N52"/>
    <mergeCell ref="B53:C53"/>
    <mergeCell ref="F53:G53"/>
    <mergeCell ref="I53:J53"/>
    <mergeCell ref="M53:N53"/>
    <mergeCell ref="B50:C50"/>
    <mergeCell ref="F50:G50"/>
    <mergeCell ref="I50:J50"/>
    <mergeCell ref="M50:N50"/>
    <mergeCell ref="B51:C51"/>
    <mergeCell ref="F51:G51"/>
    <mergeCell ref="I51:J51"/>
    <mergeCell ref="M51:N51"/>
    <mergeCell ref="B48:C48"/>
    <mergeCell ref="F48:G48"/>
    <mergeCell ref="I48:J48"/>
    <mergeCell ref="M48:N48"/>
    <mergeCell ref="B49:C49"/>
    <mergeCell ref="F49:G49"/>
    <mergeCell ref="I49:J49"/>
    <mergeCell ref="M49:N49"/>
    <mergeCell ref="B46:C46"/>
    <mergeCell ref="F46:G46"/>
    <mergeCell ref="I46:J46"/>
    <mergeCell ref="M46:N46"/>
    <mergeCell ref="B47:C47"/>
    <mergeCell ref="F47:G47"/>
    <mergeCell ref="I47:J47"/>
    <mergeCell ref="M47:N47"/>
    <mergeCell ref="B44:C44"/>
    <mergeCell ref="F44:G44"/>
    <mergeCell ref="I44:J44"/>
    <mergeCell ref="M44:N44"/>
    <mergeCell ref="B45:C45"/>
    <mergeCell ref="F45:G45"/>
    <mergeCell ref="I45:J45"/>
    <mergeCell ref="M45:N45"/>
    <mergeCell ref="B42:C42"/>
    <mergeCell ref="F42:G42"/>
    <mergeCell ref="I42:J42"/>
    <mergeCell ref="M42:N42"/>
    <mergeCell ref="B43:C43"/>
    <mergeCell ref="F43:G43"/>
    <mergeCell ref="I43:J43"/>
    <mergeCell ref="M43:N43"/>
    <mergeCell ref="B40:C40"/>
    <mergeCell ref="F40:G40"/>
    <mergeCell ref="I40:J40"/>
    <mergeCell ref="M40:N40"/>
    <mergeCell ref="B41:C41"/>
    <mergeCell ref="F41:G41"/>
    <mergeCell ref="I41:J41"/>
    <mergeCell ref="M41:N41"/>
    <mergeCell ref="B38:C38"/>
    <mergeCell ref="F38:G38"/>
    <mergeCell ref="I38:J38"/>
    <mergeCell ref="M38:N38"/>
    <mergeCell ref="B39:C39"/>
    <mergeCell ref="F39:G39"/>
    <mergeCell ref="I39:J39"/>
    <mergeCell ref="M39:N39"/>
    <mergeCell ref="B36:C36"/>
    <mergeCell ref="F36:G36"/>
    <mergeCell ref="I36:J36"/>
    <mergeCell ref="M36:N36"/>
    <mergeCell ref="B37:C37"/>
    <mergeCell ref="F37:G37"/>
    <mergeCell ref="I37:J37"/>
    <mergeCell ref="M37:N37"/>
    <mergeCell ref="B34:C34"/>
    <mergeCell ref="F34:G34"/>
    <mergeCell ref="I34:J34"/>
    <mergeCell ref="M34:N34"/>
    <mergeCell ref="B35:C35"/>
    <mergeCell ref="F35:G35"/>
    <mergeCell ref="I35:J35"/>
    <mergeCell ref="M35:N35"/>
    <mergeCell ref="B32:C32"/>
    <mergeCell ref="F32:G32"/>
    <mergeCell ref="I32:J32"/>
    <mergeCell ref="M32:N32"/>
    <mergeCell ref="B33:C33"/>
    <mergeCell ref="F33:G33"/>
    <mergeCell ref="I33:J33"/>
    <mergeCell ref="M33:N33"/>
    <mergeCell ref="B30:C30"/>
    <mergeCell ref="F30:G30"/>
    <mergeCell ref="I30:J30"/>
    <mergeCell ref="M30:N30"/>
    <mergeCell ref="B31:C31"/>
    <mergeCell ref="F31:G31"/>
    <mergeCell ref="I31:J31"/>
    <mergeCell ref="M31:N31"/>
    <mergeCell ref="B28:C28"/>
    <mergeCell ref="F28:G28"/>
    <mergeCell ref="I28:J28"/>
    <mergeCell ref="M28:N28"/>
    <mergeCell ref="B29:C29"/>
    <mergeCell ref="F29:G29"/>
    <mergeCell ref="I29:J29"/>
    <mergeCell ref="M29:N29"/>
    <mergeCell ref="B26:C26"/>
    <mergeCell ref="F26:G26"/>
    <mergeCell ref="I26:J26"/>
    <mergeCell ref="M26:N26"/>
    <mergeCell ref="B27:C27"/>
    <mergeCell ref="F27:G27"/>
    <mergeCell ref="I27:J27"/>
    <mergeCell ref="M27:N27"/>
    <mergeCell ref="B24:C24"/>
    <mergeCell ref="F24:G24"/>
    <mergeCell ref="I24:J24"/>
    <mergeCell ref="M24:N24"/>
    <mergeCell ref="B25:C25"/>
    <mergeCell ref="F25:G25"/>
    <mergeCell ref="I25:J25"/>
    <mergeCell ref="M25:N25"/>
    <mergeCell ref="B22:C22"/>
    <mergeCell ref="F22:G22"/>
    <mergeCell ref="I22:J22"/>
    <mergeCell ref="M22:N22"/>
    <mergeCell ref="B23:C23"/>
    <mergeCell ref="F23:G23"/>
    <mergeCell ref="I23:J23"/>
    <mergeCell ref="M23:N23"/>
    <mergeCell ref="B20:C20"/>
    <mergeCell ref="F20:G20"/>
    <mergeCell ref="I20:J20"/>
    <mergeCell ref="M20:N20"/>
    <mergeCell ref="B21:C21"/>
    <mergeCell ref="F21:G21"/>
    <mergeCell ref="I21:J21"/>
    <mergeCell ref="M21:N21"/>
    <mergeCell ref="B18:C18"/>
    <mergeCell ref="F18:G18"/>
    <mergeCell ref="I18:J18"/>
    <mergeCell ref="M18:N18"/>
    <mergeCell ref="B19:C19"/>
    <mergeCell ref="F19:G19"/>
    <mergeCell ref="I19:J19"/>
    <mergeCell ref="M19:N19"/>
    <mergeCell ref="B16:C16"/>
    <mergeCell ref="F16:G16"/>
    <mergeCell ref="I16:J16"/>
    <mergeCell ref="M16:N16"/>
    <mergeCell ref="B17:C17"/>
    <mergeCell ref="F17:G17"/>
    <mergeCell ref="I17:J17"/>
    <mergeCell ref="M17:N17"/>
    <mergeCell ref="B14:C14"/>
    <mergeCell ref="F14:G14"/>
    <mergeCell ref="I14:J14"/>
    <mergeCell ref="M14:N14"/>
    <mergeCell ref="B15:C15"/>
    <mergeCell ref="F15:G15"/>
    <mergeCell ref="I15:J15"/>
    <mergeCell ref="M15:N15"/>
    <mergeCell ref="B12:C12"/>
    <mergeCell ref="F12:G12"/>
    <mergeCell ref="I12:J12"/>
    <mergeCell ref="M12:N12"/>
    <mergeCell ref="B13:C13"/>
    <mergeCell ref="F13:G13"/>
    <mergeCell ref="I13:J13"/>
    <mergeCell ref="M13:N13"/>
    <mergeCell ref="B10:C10"/>
    <mergeCell ref="F10:G10"/>
    <mergeCell ref="I10:J10"/>
    <mergeCell ref="M10:N10"/>
    <mergeCell ref="B11:C11"/>
    <mergeCell ref="F11:G11"/>
    <mergeCell ref="I11:J11"/>
    <mergeCell ref="M11:N11"/>
    <mergeCell ref="B8:C8"/>
    <mergeCell ref="F8:G8"/>
    <mergeCell ref="I8:J8"/>
    <mergeCell ref="M8:N8"/>
    <mergeCell ref="B9:C9"/>
    <mergeCell ref="F9:G9"/>
    <mergeCell ref="I9:J9"/>
    <mergeCell ref="M9:N9"/>
    <mergeCell ref="B6:C6"/>
    <mergeCell ref="F6:G6"/>
    <mergeCell ref="I6:J6"/>
    <mergeCell ref="M6:N6"/>
    <mergeCell ref="B7:C7"/>
    <mergeCell ref="F7:G7"/>
    <mergeCell ref="I7:J7"/>
    <mergeCell ref="M7:N7"/>
    <mergeCell ref="A1:P1"/>
    <mergeCell ref="A2:P2"/>
    <mergeCell ref="C3:F3"/>
    <mergeCell ref="J3:M3"/>
    <mergeCell ref="A4:P4"/>
    <mergeCell ref="B5:C5"/>
    <mergeCell ref="F5:G5"/>
    <mergeCell ref="I5:J5"/>
    <mergeCell ref="M5:N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4</vt:i4>
      </vt:variant>
      <vt:variant>
        <vt:lpstr>Именованные диапазоны</vt:lpstr>
      </vt:variant>
      <vt:variant>
        <vt:i4>1</vt:i4>
      </vt:variant>
    </vt:vector>
  </HeadingPairs>
  <TitlesOfParts>
    <vt:vector size="5" baseType="lpstr">
      <vt:lpstr>Taul1</vt:lpstr>
      <vt:lpstr>m</vt:lpstr>
      <vt:lpstr>sql</vt:lpstr>
      <vt:lpstr>n</vt:lpstr>
      <vt:lpstr>PHCP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Getalo Volodymyr 39579</dc:creator>
  <cp:lastModifiedBy>Vladimir Getalo</cp:lastModifiedBy>
  <dcterms:created xsi:type="dcterms:W3CDTF">2025-10-22T07:36:50Z</dcterms:created>
  <dcterms:modified xsi:type="dcterms:W3CDTF">2025-10-26T13:37:54Z</dcterms:modified>
</cp:coreProperties>
</file>