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rojects\Finance\"/>
    </mc:Choice>
  </mc:AlternateContent>
  <xr:revisionPtr revIDLastSave="0" documentId="13_ncr:1_{AD3F9906-0948-4E85-98A6-7734E11B2643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J7" i="1"/>
  <c r="I7" i="1"/>
  <c r="J6" i="1"/>
  <c r="I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<sst xmlns="http://schemas.openxmlformats.org/spreadsheetml/2006/main" count="13" uniqueCount="11">
  <si>
    <t>Date</t>
  </si>
  <si>
    <t>INTC</t>
  </si>
  <si>
    <t>SPY</t>
  </si>
  <si>
    <t>INTC Price Changes</t>
  </si>
  <si>
    <t>SPY Price Changes</t>
  </si>
  <si>
    <t>Variables</t>
  </si>
  <si>
    <t>Risk Free Rate</t>
  </si>
  <si>
    <t>Annual Return</t>
  </si>
  <si>
    <t>Annual Std. Dev.</t>
  </si>
  <si>
    <t>Sharpe Ratio</t>
  </si>
  <si>
    <t xml:space="preserve">Sharpe Ratio = ( Annual Return - Risk Free Rate ) / Annual Std. Dev.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</si>
</sst>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0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5"/>
  <sheetViews>
    <sheetView tabSelected="1" workbookViewId="0">
      <selection activeCell="J15" sqref="J15"/>
    </sheetView>
  </sheetViews>
  <sheetFormatPr defaultRowHeight="14.25" x14ac:dyDescent="0.45"/>
  <cols>
    <col min="1" max="1" width="27.06640625" style="2" customWidth="1"/>
    <col min="2" max="2" width="20" style="4" customWidth="1"/>
    <col min="3" max="3" width="19.86328125" style="4" customWidth="1"/>
    <col min="4" max="4" width="19.46484375" style="5" customWidth="1"/>
    <col min="5" max="5" width="22.6640625" customWidth="1"/>
    <col min="8" max="8" width="14.1328125" customWidth="1"/>
    <col min="9" max="9" width="9.86328125" bestFit="1" customWidth="1"/>
  </cols>
  <sheetData>
    <row r="1" spans="1:11" x14ac:dyDescent="0.45">
      <c r="A1" s="1" t="s">
        <v>0</v>
      </c>
      <c r="B1" s="3" t="s">
        <v>1</v>
      </c>
      <c r="C1" s="3" t="s">
        <v>2</v>
      </c>
      <c r="D1" s="5" t="s">
        <v>3</v>
      </c>
      <c r="E1" t="s">
        <v>4</v>
      </c>
    </row>
    <row r="2" spans="1:11" x14ac:dyDescent="0.45">
      <c r="A2" s="1">
        <v>44105</v>
      </c>
      <c r="B2" s="4">
        <v>46.885261535644531</v>
      </c>
      <c r="C2" s="4">
        <v>314.20916748046881</v>
      </c>
    </row>
    <row r="3" spans="1:11" x14ac:dyDescent="0.45">
      <c r="A3" s="1">
        <v>44106</v>
      </c>
      <c r="B3" s="4">
        <v>45.781349182128913</v>
      </c>
      <c r="C3" s="4">
        <v>311.22598266601563</v>
      </c>
      <c r="D3" s="5">
        <f>(B3-B2)/B2</f>
        <v>-2.3544975912662199E-2</v>
      </c>
      <c r="E3" s="5">
        <f>(C3-C2)/C2</f>
        <v>-9.4942640864818691E-3</v>
      </c>
    </row>
    <row r="4" spans="1:11" x14ac:dyDescent="0.45">
      <c r="A4" s="1">
        <v>44109</v>
      </c>
      <c r="B4" s="4">
        <v>46.391635894775391</v>
      </c>
      <c r="C4" s="4">
        <v>316.74490356445313</v>
      </c>
      <c r="D4" s="5">
        <f t="shared" ref="D4:D67" si="0">(B4-B3)/B3</f>
        <v>1.333046586763125E-2</v>
      </c>
      <c r="E4" s="5">
        <f t="shared" ref="E4:E67" si="1">(C4-C3)/C3</f>
        <v>1.7732841105236357E-2</v>
      </c>
      <c r="H4" t="s">
        <v>5</v>
      </c>
      <c r="I4" t="s">
        <v>2</v>
      </c>
      <c r="J4" t="s">
        <v>1</v>
      </c>
    </row>
    <row r="5" spans="1:11" x14ac:dyDescent="0.45">
      <c r="A5" s="1">
        <v>44110</v>
      </c>
      <c r="B5" s="4">
        <v>46.104438781738281</v>
      </c>
      <c r="C5" s="4">
        <v>312.24209594726563</v>
      </c>
      <c r="D5" s="5">
        <f t="shared" si="0"/>
        <v>-6.1907088960717902E-3</v>
      </c>
      <c r="E5" s="5">
        <f t="shared" si="1"/>
        <v>-1.4215880244687952E-2</v>
      </c>
      <c r="H5" t="s">
        <v>6</v>
      </c>
      <c r="I5" s="5">
        <v>1.4999999999999999E-2</v>
      </c>
      <c r="J5" s="5">
        <v>1.4999999999999999E-2</v>
      </c>
      <c r="K5" s="5"/>
    </row>
    <row r="6" spans="1:11" x14ac:dyDescent="0.45">
      <c r="A6" s="1">
        <v>44111</v>
      </c>
      <c r="B6" s="4">
        <v>47.271186828613281</v>
      </c>
      <c r="C6" s="4">
        <v>317.67724609375</v>
      </c>
      <c r="D6" s="5">
        <f t="shared" si="0"/>
        <v>2.5306631589172332E-2</v>
      </c>
      <c r="E6" s="5">
        <f t="shared" si="1"/>
        <v>1.7406846216540622E-2</v>
      </c>
      <c r="H6" t="s">
        <v>7</v>
      </c>
      <c r="I6" s="5">
        <f>(C1255/C2)^(1/5) -1</f>
        <v>0.1613094891623128</v>
      </c>
      <c r="J6" s="5">
        <f>(B1255/B2)^(1/5) -1</f>
        <v>-5.9613942077594184E-2</v>
      </c>
      <c r="K6" s="5"/>
    </row>
    <row r="7" spans="1:11" x14ac:dyDescent="0.45">
      <c r="A7" s="1">
        <v>44112</v>
      </c>
      <c r="B7" s="4">
        <v>47.899421691894531</v>
      </c>
      <c r="C7" s="4">
        <v>320.49261474609381</v>
      </c>
      <c r="D7" s="5">
        <f t="shared" si="0"/>
        <v>1.3290016719042456E-2</v>
      </c>
      <c r="E7" s="5">
        <f t="shared" si="1"/>
        <v>8.8623553841591825E-3</v>
      </c>
      <c r="H7" t="s">
        <v>8</v>
      </c>
      <c r="I7" s="6">
        <f>_xlfn.STDEV.P(E1:E1255)*252^0.5</f>
        <v>0.17273099991925628</v>
      </c>
      <c r="J7">
        <f>_xlfn.STDEV.P(D2:D1255)*255^0.5</f>
        <v>0.45735782378042533</v>
      </c>
    </row>
    <row r="8" spans="1:11" x14ac:dyDescent="0.45">
      <c r="A8" s="1">
        <v>44113</v>
      </c>
      <c r="B8" s="4">
        <v>47.405811309814453</v>
      </c>
      <c r="C8" s="4">
        <v>323.35464477539063</v>
      </c>
      <c r="D8" s="5">
        <f t="shared" si="0"/>
        <v>-1.0305142831476108E-2</v>
      </c>
      <c r="E8" s="5">
        <f t="shared" si="1"/>
        <v>8.9300966624901012E-3</v>
      </c>
      <c r="H8" t="s">
        <v>9</v>
      </c>
      <c r="I8">
        <f>(I6-I5)/I7</f>
        <v>0.84703665949195961</v>
      </c>
      <c r="J8">
        <f>(J6-J5)/J7</f>
        <v>-0.16314128281626572</v>
      </c>
    </row>
    <row r="9" spans="1:11" x14ac:dyDescent="0.45">
      <c r="A9" s="1">
        <v>44116</v>
      </c>
      <c r="B9" s="4">
        <v>48.357158660888672</v>
      </c>
      <c r="C9" s="4">
        <v>328.55667114257813</v>
      </c>
      <c r="D9" s="5">
        <f t="shared" si="0"/>
        <v>2.0068158835143925E-2</v>
      </c>
      <c r="E9" s="5">
        <f t="shared" si="1"/>
        <v>1.608768097579345E-2</v>
      </c>
    </row>
    <row r="10" spans="1:11" x14ac:dyDescent="0.45">
      <c r="A10" s="1">
        <v>44117</v>
      </c>
      <c r="B10" s="4">
        <v>48.312282562255859</v>
      </c>
      <c r="C10" s="4">
        <v>326.41241455078119</v>
      </c>
      <c r="D10" s="5">
        <f t="shared" si="0"/>
        <v>-9.2801355322616051E-4</v>
      </c>
      <c r="E10" s="5">
        <f t="shared" si="1"/>
        <v>-6.5262914441521882E-3</v>
      </c>
    </row>
    <row r="11" spans="1:11" x14ac:dyDescent="0.45">
      <c r="A11" s="1">
        <v>44118</v>
      </c>
      <c r="B11" s="4">
        <v>48.06097412109375</v>
      </c>
      <c r="C11" s="4">
        <v>324.36148071289063</v>
      </c>
      <c r="D11" s="5">
        <f t="shared" si="0"/>
        <v>-5.2017505245849213E-3</v>
      </c>
      <c r="E11" s="5">
        <f t="shared" si="1"/>
        <v>-6.283259295493177E-3</v>
      </c>
    </row>
    <row r="12" spans="1:11" x14ac:dyDescent="0.45">
      <c r="A12" s="1">
        <v>44119</v>
      </c>
      <c r="B12" s="4">
        <v>48.330230712890618</v>
      </c>
      <c r="C12" s="4">
        <v>323.96066284179688</v>
      </c>
      <c r="D12" s="5">
        <f t="shared" si="0"/>
        <v>5.602395638474842E-3</v>
      </c>
      <c r="E12" s="5">
        <f t="shared" si="1"/>
        <v>-1.2357135323615535E-3</v>
      </c>
      <c r="H12" t="s">
        <v>10</v>
      </c>
    </row>
    <row r="13" spans="1:11" x14ac:dyDescent="0.45">
      <c r="A13" s="1">
        <v>44120</v>
      </c>
      <c r="B13" s="4">
        <v>48.608455657958977</v>
      </c>
      <c r="C13" s="4">
        <v>323.764892578125</v>
      </c>
      <c r="D13" s="5">
        <f t="shared" si="0"/>
        <v>5.7567477118240064E-3</v>
      </c>
      <c r="E13" s="5">
        <f t="shared" si="1"/>
        <v>-6.0430257783327713E-4</v>
      </c>
    </row>
    <row r="14" spans="1:11" x14ac:dyDescent="0.45">
      <c r="A14" s="1">
        <v>44123</v>
      </c>
      <c r="B14" s="4">
        <v>48.985401153564453</v>
      </c>
      <c r="C14" s="4">
        <v>318.84255981445313</v>
      </c>
      <c r="D14" s="5">
        <f t="shared" si="0"/>
        <v>7.7547309517074963E-3</v>
      </c>
      <c r="E14" s="5">
        <f t="shared" si="1"/>
        <v>-1.5203417283682505E-2</v>
      </c>
    </row>
    <row r="15" spans="1:11" x14ac:dyDescent="0.45">
      <c r="A15" s="1">
        <v>44124</v>
      </c>
      <c r="B15" s="4">
        <v>47.953289031982422</v>
      </c>
      <c r="C15" s="4">
        <v>320.1197509765625</v>
      </c>
      <c r="D15" s="5">
        <f t="shared" si="0"/>
        <v>-2.1069790126786152E-2</v>
      </c>
      <c r="E15" s="5">
        <f t="shared" si="1"/>
        <v>4.0057110407488326E-3</v>
      </c>
    </row>
    <row r="16" spans="1:11" x14ac:dyDescent="0.45">
      <c r="A16" s="1">
        <v>44125</v>
      </c>
      <c r="B16" s="4">
        <v>48.016101837158203</v>
      </c>
      <c r="C16" s="4">
        <v>319.51370239257813</v>
      </c>
      <c r="D16" s="5">
        <f t="shared" si="0"/>
        <v>1.3098748061658144E-3</v>
      </c>
      <c r="E16" s="5">
        <f t="shared" si="1"/>
        <v>-1.8931933507243879E-3</v>
      </c>
    </row>
    <row r="17" spans="1:5" x14ac:dyDescent="0.45">
      <c r="A17" s="1">
        <v>44126</v>
      </c>
      <c r="B17" s="4">
        <v>48.375106811523438</v>
      </c>
      <c r="C17" s="4">
        <v>321.266357421875</v>
      </c>
      <c r="D17" s="5">
        <f t="shared" si="0"/>
        <v>7.4767621824604535E-3</v>
      </c>
      <c r="E17" s="5">
        <f t="shared" si="1"/>
        <v>5.4853829935075328E-3</v>
      </c>
    </row>
    <row r="18" spans="1:5" x14ac:dyDescent="0.45">
      <c r="A18" s="1">
        <v>44127</v>
      </c>
      <c r="B18" s="4">
        <v>43.259376525878913</v>
      </c>
      <c r="C18" s="4">
        <v>322.35711669921881</v>
      </c>
      <c r="D18" s="5">
        <f t="shared" si="0"/>
        <v>-0.10575129695477811</v>
      </c>
      <c r="E18" s="5">
        <f t="shared" si="1"/>
        <v>3.3951867419203885E-3</v>
      </c>
    </row>
    <row r="19" spans="1:5" x14ac:dyDescent="0.45">
      <c r="A19" s="1">
        <v>44130</v>
      </c>
      <c r="B19" s="4">
        <v>41.931072235107422</v>
      </c>
      <c r="C19" s="4">
        <v>316.39996337890619</v>
      </c>
      <c r="D19" s="5">
        <f t="shared" si="0"/>
        <v>-3.0705581019570737E-2</v>
      </c>
      <c r="E19" s="5">
        <f t="shared" si="1"/>
        <v>-1.8479980778184725E-2</v>
      </c>
    </row>
    <row r="20" spans="1:5" x14ac:dyDescent="0.45">
      <c r="A20" s="1">
        <v>44131</v>
      </c>
      <c r="B20" s="4">
        <v>40.961784362792969</v>
      </c>
      <c r="C20" s="4">
        <v>315.3092041015625</v>
      </c>
      <c r="D20" s="5">
        <f t="shared" si="0"/>
        <v>-2.3116219563374348E-2</v>
      </c>
      <c r="E20" s="5">
        <f t="shared" si="1"/>
        <v>-3.4474064588858673E-3</v>
      </c>
    </row>
    <row r="21" spans="1:5" x14ac:dyDescent="0.45">
      <c r="A21" s="1">
        <v>44132</v>
      </c>
      <c r="B21" s="4">
        <v>39.714260101318359</v>
      </c>
      <c r="C21" s="4">
        <v>304.53225708007813</v>
      </c>
      <c r="D21" s="5">
        <f t="shared" si="0"/>
        <v>-3.0455808526929789E-2</v>
      </c>
      <c r="E21" s="5">
        <f t="shared" si="1"/>
        <v>-3.4178980129019869E-2</v>
      </c>
    </row>
    <row r="22" spans="1:5" x14ac:dyDescent="0.45">
      <c r="A22" s="1">
        <v>44133</v>
      </c>
      <c r="B22" s="4">
        <v>39.588611602783203</v>
      </c>
      <c r="C22" s="4">
        <v>307.62747192382813</v>
      </c>
      <c r="D22" s="5">
        <f t="shared" si="0"/>
        <v>-3.163813154635234E-3</v>
      </c>
      <c r="E22" s="5">
        <f t="shared" si="1"/>
        <v>1.0163832473536947E-2</v>
      </c>
    </row>
    <row r="23" spans="1:5" x14ac:dyDescent="0.45">
      <c r="A23" s="1">
        <v>44134</v>
      </c>
      <c r="B23" s="4">
        <v>39.741180419921882</v>
      </c>
      <c r="C23" s="4">
        <v>304.42041015625</v>
      </c>
      <c r="D23" s="5">
        <f t="shared" si="0"/>
        <v>3.8538562218219572E-3</v>
      </c>
      <c r="E23" s="5">
        <f t="shared" si="1"/>
        <v>-1.042514749258879E-2</v>
      </c>
    </row>
    <row r="24" spans="1:5" x14ac:dyDescent="0.45">
      <c r="A24" s="1">
        <v>44137</v>
      </c>
      <c r="B24" s="4">
        <v>39.902729034423828</v>
      </c>
      <c r="C24" s="4">
        <v>307.83251953125</v>
      </c>
      <c r="D24" s="5">
        <f t="shared" si="0"/>
        <v>4.0650180189656174E-3</v>
      </c>
      <c r="E24" s="5">
        <f t="shared" si="1"/>
        <v>1.1208543386590488E-2</v>
      </c>
    </row>
    <row r="25" spans="1:5" x14ac:dyDescent="0.45">
      <c r="A25" s="1">
        <v>44138</v>
      </c>
      <c r="B25" s="4">
        <v>40.252761840820313</v>
      </c>
      <c r="C25" s="4">
        <v>313.26754760742188</v>
      </c>
      <c r="D25" s="5">
        <f t="shared" si="0"/>
        <v>8.7721520524201065E-3</v>
      </c>
      <c r="E25" s="5">
        <f t="shared" si="1"/>
        <v>1.7655795704911326E-2</v>
      </c>
    </row>
    <row r="26" spans="1:5" x14ac:dyDescent="0.45">
      <c r="A26" s="1">
        <v>44139</v>
      </c>
      <c r="B26" s="4">
        <v>41.015628814697273</v>
      </c>
      <c r="C26" s="4">
        <v>320.26885986328119</v>
      </c>
      <c r="D26" s="5">
        <f t="shared" si="0"/>
        <v>1.8951916315549239E-2</v>
      </c>
      <c r="E26" s="5">
        <f t="shared" si="1"/>
        <v>2.2349305918636573E-2</v>
      </c>
    </row>
    <row r="27" spans="1:5" x14ac:dyDescent="0.45">
      <c r="A27" s="1">
        <v>44140</v>
      </c>
      <c r="B27" s="4">
        <v>41.295875549316413</v>
      </c>
      <c r="C27" s="4">
        <v>326.51495361328119</v>
      </c>
      <c r="D27" s="5">
        <f t="shared" si="0"/>
        <v>6.8326816561866009E-3</v>
      </c>
      <c r="E27" s="5">
        <f t="shared" si="1"/>
        <v>1.9502657088379994E-2</v>
      </c>
    </row>
    <row r="28" spans="1:5" x14ac:dyDescent="0.45">
      <c r="A28" s="1">
        <v>44141</v>
      </c>
      <c r="B28" s="4">
        <v>41.033702850341797</v>
      </c>
      <c r="C28" s="4">
        <v>326.44039916992188</v>
      </c>
      <c r="D28" s="5">
        <f t="shared" si="0"/>
        <v>-6.3486412501782231E-3</v>
      </c>
      <c r="E28" s="5">
        <f t="shared" si="1"/>
        <v>-2.2833393244102131E-4</v>
      </c>
    </row>
    <row r="29" spans="1:5" x14ac:dyDescent="0.45">
      <c r="A29" s="1">
        <v>44144</v>
      </c>
      <c r="B29" s="4">
        <v>41.223552703857422</v>
      </c>
      <c r="C29" s="4">
        <v>330.54238891601563</v>
      </c>
      <c r="D29" s="5">
        <f t="shared" si="0"/>
        <v>4.6266810043452764E-3</v>
      </c>
      <c r="E29" s="5">
        <f t="shared" si="1"/>
        <v>1.2565815249964031E-2</v>
      </c>
    </row>
    <row r="30" spans="1:5" x14ac:dyDescent="0.45">
      <c r="A30" s="1">
        <v>44145</v>
      </c>
      <c r="B30" s="4">
        <v>41.078910827636719</v>
      </c>
      <c r="C30" s="4">
        <v>330.05755615234381</v>
      </c>
      <c r="D30" s="5">
        <f t="shared" si="0"/>
        <v>-3.5087193299370464E-3</v>
      </c>
      <c r="E30" s="5">
        <f t="shared" si="1"/>
        <v>-1.4667793902675662E-3</v>
      </c>
    </row>
    <row r="31" spans="1:5" x14ac:dyDescent="0.45">
      <c r="A31" s="1">
        <v>44146</v>
      </c>
      <c r="B31" s="4">
        <v>41.901573181152337</v>
      </c>
      <c r="C31" s="4">
        <v>332.50949096679688</v>
      </c>
      <c r="D31" s="5">
        <f t="shared" si="0"/>
        <v>2.0026391570298261E-2</v>
      </c>
      <c r="E31" s="5">
        <f t="shared" si="1"/>
        <v>7.4288098204342732E-3</v>
      </c>
    </row>
    <row r="32" spans="1:5" x14ac:dyDescent="0.45">
      <c r="A32" s="1">
        <v>44147</v>
      </c>
      <c r="B32" s="4">
        <v>40.635936737060547</v>
      </c>
      <c r="C32" s="4">
        <v>329.28384399414063</v>
      </c>
      <c r="D32" s="5">
        <f t="shared" si="0"/>
        <v>-3.0204986304931462E-2</v>
      </c>
      <c r="E32" s="5">
        <f t="shared" si="1"/>
        <v>-9.7009169972184367E-3</v>
      </c>
    </row>
    <row r="33" spans="1:5" x14ac:dyDescent="0.45">
      <c r="A33" s="1">
        <v>44148</v>
      </c>
      <c r="B33" s="4">
        <v>41.09698486328125</v>
      </c>
      <c r="C33" s="4">
        <v>333.84259033203119</v>
      </c>
      <c r="D33" s="5">
        <f t="shared" si="0"/>
        <v>1.1345822521675026E-2</v>
      </c>
      <c r="E33" s="5">
        <f t="shared" si="1"/>
        <v>1.3844427599586963E-2</v>
      </c>
    </row>
    <row r="34" spans="1:5" x14ac:dyDescent="0.45">
      <c r="A34" s="1">
        <v>44151</v>
      </c>
      <c r="B34" s="4">
        <v>41.756923675537109</v>
      </c>
      <c r="C34" s="4">
        <v>338.00973510742188</v>
      </c>
      <c r="D34" s="5">
        <f t="shared" si="0"/>
        <v>1.6058083444595764E-2</v>
      </c>
      <c r="E34" s="5">
        <f t="shared" si="1"/>
        <v>1.2482364132288057E-2</v>
      </c>
    </row>
    <row r="35" spans="1:5" x14ac:dyDescent="0.45">
      <c r="A35" s="1">
        <v>44152</v>
      </c>
      <c r="B35" s="4">
        <v>41.160270690917969</v>
      </c>
      <c r="C35" s="4">
        <v>336.19180297851563</v>
      </c>
      <c r="D35" s="5">
        <f t="shared" si="0"/>
        <v>-1.4288719860095537E-2</v>
      </c>
      <c r="E35" s="5">
        <f t="shared" si="1"/>
        <v>-5.3783425152784383E-3</v>
      </c>
    </row>
    <row r="36" spans="1:5" x14ac:dyDescent="0.45">
      <c r="A36" s="1">
        <v>44153</v>
      </c>
      <c r="B36" s="4">
        <v>40.735374450683587</v>
      </c>
      <c r="C36" s="4">
        <v>332.1458740234375</v>
      </c>
      <c r="D36" s="5">
        <f t="shared" si="0"/>
        <v>-1.0322970017010496E-2</v>
      </c>
      <c r="E36" s="5">
        <f t="shared" si="1"/>
        <v>-1.2034585374280172E-2</v>
      </c>
    </row>
    <row r="37" spans="1:5" x14ac:dyDescent="0.45">
      <c r="A37" s="1">
        <v>44154</v>
      </c>
      <c r="B37" s="4">
        <v>41.241634368896477</v>
      </c>
      <c r="C37" s="4">
        <v>333.54421997070313</v>
      </c>
      <c r="D37" s="5">
        <f t="shared" si="0"/>
        <v>1.2428016804553885E-2</v>
      </c>
      <c r="E37" s="5">
        <f t="shared" si="1"/>
        <v>4.2100355796289447E-3</v>
      </c>
    </row>
    <row r="38" spans="1:5" x14ac:dyDescent="0.45">
      <c r="A38" s="1">
        <v>44155</v>
      </c>
      <c r="B38" s="4">
        <v>41.033702850341797</v>
      </c>
      <c r="C38" s="4">
        <v>331.26019287109381</v>
      </c>
      <c r="D38" s="5">
        <f t="shared" si="0"/>
        <v>-5.0417865765159326E-3</v>
      </c>
      <c r="E38" s="5">
        <f t="shared" si="1"/>
        <v>-6.847749002545857E-3</v>
      </c>
    </row>
    <row r="39" spans="1:5" x14ac:dyDescent="0.45">
      <c r="A39" s="1">
        <v>44158</v>
      </c>
      <c r="B39" s="4">
        <v>41.639404296875</v>
      </c>
      <c r="C39" s="4">
        <v>333.24594116210938</v>
      </c>
      <c r="D39" s="5">
        <f t="shared" si="0"/>
        <v>1.4761072105588878E-2</v>
      </c>
      <c r="E39" s="5">
        <f t="shared" si="1"/>
        <v>5.9945273647422524E-3</v>
      </c>
    </row>
    <row r="40" spans="1:5" x14ac:dyDescent="0.45">
      <c r="A40" s="1">
        <v>44159</v>
      </c>
      <c r="B40" s="4">
        <v>42.49822998046875</v>
      </c>
      <c r="C40" s="4">
        <v>338.61575317382813</v>
      </c>
      <c r="D40" s="5">
        <f t="shared" si="0"/>
        <v>2.0625311483099294E-2</v>
      </c>
      <c r="E40" s="5">
        <f t="shared" si="1"/>
        <v>1.6113660658530194E-2</v>
      </c>
    </row>
    <row r="41" spans="1:5" x14ac:dyDescent="0.45">
      <c r="A41" s="1">
        <v>44160</v>
      </c>
      <c r="B41" s="4">
        <v>42.534393310546882</v>
      </c>
      <c r="C41" s="4">
        <v>338.09365844726563</v>
      </c>
      <c r="D41" s="5">
        <f t="shared" si="0"/>
        <v>8.5093732361917135E-4</v>
      </c>
      <c r="E41" s="5">
        <f t="shared" si="1"/>
        <v>-1.5418500813058249E-3</v>
      </c>
    </row>
    <row r="42" spans="1:5" x14ac:dyDescent="0.45">
      <c r="A42" s="1">
        <v>44162</v>
      </c>
      <c r="B42" s="4">
        <v>42.896007537841797</v>
      </c>
      <c r="C42" s="4">
        <v>339.03524780273438</v>
      </c>
      <c r="D42" s="5">
        <f t="shared" si="0"/>
        <v>8.5016900242291318E-3</v>
      </c>
      <c r="E42" s="5">
        <f t="shared" si="1"/>
        <v>2.7849956127337862E-3</v>
      </c>
    </row>
    <row r="43" spans="1:5" x14ac:dyDescent="0.45">
      <c r="A43" s="1">
        <v>44165</v>
      </c>
      <c r="B43" s="4">
        <v>43.709617614746087</v>
      </c>
      <c r="C43" s="4">
        <v>337.5343017578125</v>
      </c>
      <c r="D43" s="5">
        <f t="shared" si="0"/>
        <v>1.8967035013376085E-2</v>
      </c>
      <c r="E43" s="5">
        <f t="shared" si="1"/>
        <v>-4.4271091417467942E-3</v>
      </c>
    </row>
    <row r="44" spans="1:5" x14ac:dyDescent="0.45">
      <c r="A44" s="1">
        <v>44166</v>
      </c>
      <c r="B44" s="4">
        <v>44.803493499755859</v>
      </c>
      <c r="C44" s="4">
        <v>341.22607421875</v>
      </c>
      <c r="D44" s="5">
        <f t="shared" si="0"/>
        <v>2.5025976997811519E-2</v>
      </c>
      <c r="E44" s="5">
        <f t="shared" si="1"/>
        <v>1.0937473441103534E-2</v>
      </c>
    </row>
    <row r="45" spans="1:5" x14ac:dyDescent="0.45">
      <c r="A45" s="1">
        <v>44167</v>
      </c>
      <c r="B45" s="4">
        <v>45.110858917236328</v>
      </c>
      <c r="C45" s="4">
        <v>341.9439697265625</v>
      </c>
      <c r="D45" s="5">
        <f t="shared" si="0"/>
        <v>6.8603002460543312E-3</v>
      </c>
      <c r="E45" s="5">
        <f t="shared" si="1"/>
        <v>2.1038706067704493E-3</v>
      </c>
    </row>
    <row r="46" spans="1:5" x14ac:dyDescent="0.45">
      <c r="A46" s="1">
        <v>44168</v>
      </c>
      <c r="B46" s="4">
        <v>46.096248626708977</v>
      </c>
      <c r="C46" s="4">
        <v>341.85061645507813</v>
      </c>
      <c r="D46" s="5">
        <f t="shared" si="0"/>
        <v>2.1843736366902632E-2</v>
      </c>
      <c r="E46" s="5">
        <f t="shared" si="1"/>
        <v>-2.7300750926833272E-4</v>
      </c>
    </row>
    <row r="47" spans="1:5" x14ac:dyDescent="0.45">
      <c r="A47" s="1">
        <v>44169</v>
      </c>
      <c r="B47" s="4">
        <v>47.000282287597663</v>
      </c>
      <c r="C47" s="4">
        <v>344.796630859375</v>
      </c>
      <c r="D47" s="5">
        <f t="shared" si="0"/>
        <v>1.9611870549588999E-2</v>
      </c>
      <c r="E47" s="5">
        <f t="shared" si="1"/>
        <v>8.6178414268970743E-3</v>
      </c>
    </row>
    <row r="48" spans="1:5" x14ac:dyDescent="0.45">
      <c r="A48" s="1">
        <v>44172</v>
      </c>
      <c r="B48" s="4">
        <v>45.382072448730469</v>
      </c>
      <c r="C48" s="4">
        <v>344.08816528320313</v>
      </c>
      <c r="D48" s="5">
        <f t="shared" si="0"/>
        <v>-3.4429789782224447E-2</v>
      </c>
      <c r="E48" s="5">
        <f t="shared" si="1"/>
        <v>-2.0547346254691859E-3</v>
      </c>
    </row>
    <row r="49" spans="1:5" x14ac:dyDescent="0.45">
      <c r="A49" s="1">
        <v>44173</v>
      </c>
      <c r="B49" s="4">
        <v>45.825031280517578</v>
      </c>
      <c r="C49" s="4">
        <v>345.094970703125</v>
      </c>
      <c r="D49" s="5">
        <f t="shared" si="0"/>
        <v>9.7606567502516259E-3</v>
      </c>
      <c r="E49" s="5">
        <f t="shared" si="1"/>
        <v>2.9260100215688029E-3</v>
      </c>
    </row>
    <row r="50" spans="1:5" x14ac:dyDescent="0.45">
      <c r="A50" s="1">
        <v>44174</v>
      </c>
      <c r="B50" s="4">
        <v>45.264545440673828</v>
      </c>
      <c r="C50" s="4">
        <v>341.99993896484381</v>
      </c>
      <c r="D50" s="5">
        <f t="shared" si="0"/>
        <v>-1.2230997430481613E-2</v>
      </c>
      <c r="E50" s="5">
        <f t="shared" si="1"/>
        <v>-8.9686376245215037E-3</v>
      </c>
    </row>
    <row r="51" spans="1:5" x14ac:dyDescent="0.45">
      <c r="A51" s="1">
        <v>44175</v>
      </c>
      <c r="B51" s="4">
        <v>45.436305999755859</v>
      </c>
      <c r="C51" s="4">
        <v>341.887939453125</v>
      </c>
      <c r="D51" s="5">
        <f t="shared" si="0"/>
        <v>3.7945937026397395E-3</v>
      </c>
      <c r="E51" s="5">
        <f t="shared" si="1"/>
        <v>-3.274840108387269E-4</v>
      </c>
    </row>
    <row r="52" spans="1:5" x14ac:dyDescent="0.45">
      <c r="A52" s="1">
        <v>44176</v>
      </c>
      <c r="B52" s="4">
        <v>44.957180023193359</v>
      </c>
      <c r="C52" s="4">
        <v>341.487060546875</v>
      </c>
      <c r="D52" s="5">
        <f t="shared" si="0"/>
        <v>-1.0545002856637916E-2</v>
      </c>
      <c r="E52" s="5">
        <f t="shared" si="1"/>
        <v>-1.1725447434362132E-3</v>
      </c>
    </row>
    <row r="53" spans="1:5" x14ac:dyDescent="0.45">
      <c r="A53" s="1">
        <v>44179</v>
      </c>
      <c r="B53" s="4">
        <v>45.626155853271477</v>
      </c>
      <c r="C53" s="4">
        <v>339.95822143554688</v>
      </c>
      <c r="D53" s="5">
        <f t="shared" si="0"/>
        <v>1.4880288971260964E-2</v>
      </c>
      <c r="E53" s="5">
        <f t="shared" si="1"/>
        <v>-4.4770045133767679E-3</v>
      </c>
    </row>
    <row r="54" spans="1:5" x14ac:dyDescent="0.45">
      <c r="A54" s="1">
        <v>44180</v>
      </c>
      <c r="B54" s="4">
        <v>45.806957244873047</v>
      </c>
      <c r="C54" s="4">
        <v>344.55419921875</v>
      </c>
      <c r="D54" s="5">
        <f t="shared" si="0"/>
        <v>3.9626698375161452E-3</v>
      </c>
      <c r="E54" s="5">
        <f t="shared" si="1"/>
        <v>1.3519242934604193E-2</v>
      </c>
    </row>
    <row r="55" spans="1:5" x14ac:dyDescent="0.45">
      <c r="A55" s="1">
        <v>44181</v>
      </c>
      <c r="B55" s="4">
        <v>46.213775634765618</v>
      </c>
      <c r="C55" s="4">
        <v>345.094970703125</v>
      </c>
      <c r="D55" s="5">
        <f t="shared" si="0"/>
        <v>8.881148505844148E-3</v>
      </c>
      <c r="E55" s="5">
        <f t="shared" si="1"/>
        <v>1.5694816246650237E-3</v>
      </c>
    </row>
    <row r="56" spans="1:5" x14ac:dyDescent="0.45">
      <c r="A56" s="1">
        <v>44182</v>
      </c>
      <c r="B56" s="4">
        <v>45.788883209228523</v>
      </c>
      <c r="C56" s="4">
        <v>347.0247802734375</v>
      </c>
      <c r="D56" s="5">
        <f t="shared" si="0"/>
        <v>-9.1940643174252528E-3</v>
      </c>
      <c r="E56" s="5">
        <f t="shared" si="1"/>
        <v>5.5921115465129689E-3</v>
      </c>
    </row>
    <row r="57" spans="1:5" x14ac:dyDescent="0.45">
      <c r="A57" s="1">
        <v>44183</v>
      </c>
      <c r="B57" s="4">
        <v>42.905040740966797</v>
      </c>
      <c r="C57" s="4">
        <v>345.63912963867188</v>
      </c>
      <c r="D57" s="5">
        <f t="shared" si="0"/>
        <v>-6.2981279868396134E-2</v>
      </c>
      <c r="E57" s="5">
        <f t="shared" si="1"/>
        <v>-3.9929443472993612E-3</v>
      </c>
    </row>
    <row r="58" spans="1:5" x14ac:dyDescent="0.45">
      <c r="A58" s="1">
        <v>44186</v>
      </c>
      <c r="B58" s="4">
        <v>41.910610198974609</v>
      </c>
      <c r="C58" s="4">
        <v>344.4033203125</v>
      </c>
      <c r="D58" s="5">
        <f t="shared" si="0"/>
        <v>-2.3177475765514904E-2</v>
      </c>
      <c r="E58" s="5">
        <f t="shared" si="1"/>
        <v>-3.5754323518398488E-3</v>
      </c>
    </row>
    <row r="59" spans="1:5" x14ac:dyDescent="0.45">
      <c r="A59" s="1">
        <v>44187</v>
      </c>
      <c r="B59" s="4">
        <v>41.738845825195313</v>
      </c>
      <c r="C59" s="4">
        <v>343.82281494140619</v>
      </c>
      <c r="D59" s="5">
        <f t="shared" si="0"/>
        <v>-4.098350583869554E-3</v>
      </c>
      <c r="E59" s="5">
        <f t="shared" si="1"/>
        <v>-1.6855394151458116E-3</v>
      </c>
    </row>
    <row r="60" spans="1:5" x14ac:dyDescent="0.45">
      <c r="A60" s="1">
        <v>44188</v>
      </c>
      <c r="B60" s="4">
        <v>42.100460052490227</v>
      </c>
      <c r="C60" s="4">
        <v>344.13186645507813</v>
      </c>
      <c r="D60" s="5">
        <f t="shared" si="0"/>
        <v>8.6637332716236557E-3</v>
      </c>
      <c r="E60" s="5">
        <f t="shared" si="1"/>
        <v>8.9886854577873193E-4</v>
      </c>
    </row>
    <row r="61" spans="1:5" x14ac:dyDescent="0.45">
      <c r="A61" s="1">
        <v>44189</v>
      </c>
      <c r="B61" s="4">
        <v>42.552463531494141</v>
      </c>
      <c r="C61" s="4">
        <v>345.47061157226563</v>
      </c>
      <c r="D61" s="5">
        <f t="shared" si="0"/>
        <v>1.0736307357220375E-2</v>
      </c>
      <c r="E61" s="5">
        <f t="shared" si="1"/>
        <v>3.890209677406482E-3</v>
      </c>
    </row>
    <row r="62" spans="1:5" x14ac:dyDescent="0.45">
      <c r="A62" s="1">
        <v>44193</v>
      </c>
      <c r="B62" s="4">
        <v>42.552463531494141</v>
      </c>
      <c r="C62" s="4">
        <v>348.4384765625</v>
      </c>
      <c r="D62" s="5">
        <f t="shared" si="0"/>
        <v>0</v>
      </c>
      <c r="E62" s="5">
        <f t="shared" si="1"/>
        <v>8.590788596249543E-3</v>
      </c>
    </row>
    <row r="63" spans="1:5" x14ac:dyDescent="0.45">
      <c r="A63" s="1">
        <v>44194</v>
      </c>
      <c r="B63" s="4">
        <v>44.649814605712891</v>
      </c>
      <c r="C63" s="4">
        <v>347.77374267578119</v>
      </c>
      <c r="D63" s="5">
        <f t="shared" si="0"/>
        <v>4.9288593424595691E-2</v>
      </c>
      <c r="E63" s="5">
        <f t="shared" si="1"/>
        <v>-1.9077510993524632E-3</v>
      </c>
    </row>
    <row r="64" spans="1:5" x14ac:dyDescent="0.45">
      <c r="A64" s="1">
        <v>44195</v>
      </c>
      <c r="B64" s="4">
        <v>44.071239471435547</v>
      </c>
      <c r="C64" s="4">
        <v>348.26995849609381</v>
      </c>
      <c r="D64" s="5">
        <f t="shared" si="0"/>
        <v>-1.2958063530308941E-2</v>
      </c>
      <c r="E64" s="5">
        <f t="shared" si="1"/>
        <v>1.4268352075539541E-3</v>
      </c>
    </row>
    <row r="65" spans="1:5" x14ac:dyDescent="0.45">
      <c r="A65" s="1">
        <v>44196</v>
      </c>
      <c r="B65" s="4">
        <v>45.038543701171882</v>
      </c>
      <c r="C65" s="4">
        <v>350.03939819335938</v>
      </c>
      <c r="D65" s="5">
        <f t="shared" si="0"/>
        <v>2.1948650442728902E-2</v>
      </c>
      <c r="E65" s="5">
        <f t="shared" si="1"/>
        <v>5.0806555492365676E-3</v>
      </c>
    </row>
    <row r="66" spans="1:5" x14ac:dyDescent="0.45">
      <c r="A66" s="1">
        <v>44200</v>
      </c>
      <c r="B66" s="4">
        <v>44.902938842773438</v>
      </c>
      <c r="C66" s="4">
        <v>345.27401733398438</v>
      </c>
      <c r="D66" s="5">
        <f t="shared" si="0"/>
        <v>-3.0108624137177914E-3</v>
      </c>
      <c r="E66" s="5">
        <f t="shared" si="1"/>
        <v>-1.3613841424623397E-2</v>
      </c>
    </row>
    <row r="67" spans="1:5" x14ac:dyDescent="0.45">
      <c r="A67" s="1">
        <v>44201</v>
      </c>
      <c r="B67" s="4">
        <v>45.752723693847663</v>
      </c>
      <c r="C67" s="4">
        <v>347.65191650390619</v>
      </c>
      <c r="D67" s="5">
        <f t="shared" si="0"/>
        <v>1.8924927253642063E-2</v>
      </c>
      <c r="E67" s="5">
        <f t="shared" si="1"/>
        <v>6.8869913475755997E-3</v>
      </c>
    </row>
    <row r="68" spans="1:5" x14ac:dyDescent="0.45">
      <c r="A68" s="1">
        <v>44202</v>
      </c>
      <c r="B68" s="4">
        <v>46.195693969726563</v>
      </c>
      <c r="C68" s="4">
        <v>349.73040771484381</v>
      </c>
      <c r="D68" s="5">
        <f t="shared" ref="D68:D131" si="2">(B68-B67)/B67</f>
        <v>9.6818340005944831E-3</v>
      </c>
      <c r="E68" s="5">
        <f t="shared" ref="E68:E131" si="3">(C68-C67)/C67</f>
        <v>5.9786559839495662E-3</v>
      </c>
    </row>
    <row r="69" spans="1:5" x14ac:dyDescent="0.45">
      <c r="A69" s="1">
        <v>44203</v>
      </c>
      <c r="B69" s="4">
        <v>47.181076049804688</v>
      </c>
      <c r="C69" s="4">
        <v>354.92666625976563</v>
      </c>
      <c r="D69" s="5">
        <f t="shared" si="2"/>
        <v>2.1330604552101236E-2</v>
      </c>
      <c r="E69" s="5">
        <f t="shared" si="3"/>
        <v>1.48578974841634E-2</v>
      </c>
    </row>
    <row r="70" spans="1:5" x14ac:dyDescent="0.45">
      <c r="A70" s="1">
        <v>44204</v>
      </c>
      <c r="B70" s="4">
        <v>46.692913055419922</v>
      </c>
      <c r="C70" s="4">
        <v>356.94876098632813</v>
      </c>
      <c r="D70" s="5">
        <f t="shared" si="2"/>
        <v>-1.0346584589750712E-2</v>
      </c>
      <c r="E70" s="5">
        <f t="shared" si="3"/>
        <v>5.6972183799865817E-3</v>
      </c>
    </row>
    <row r="71" spans="1:5" x14ac:dyDescent="0.45">
      <c r="A71" s="1">
        <v>44207</v>
      </c>
      <c r="B71" s="4">
        <v>46.593471527099609</v>
      </c>
      <c r="C71" s="4">
        <v>354.54269409179688</v>
      </c>
      <c r="D71" s="5">
        <f t="shared" si="2"/>
        <v>-2.1296921055725337E-3</v>
      </c>
      <c r="E71" s="5">
        <f t="shared" si="3"/>
        <v>-6.7406506409568604E-3</v>
      </c>
    </row>
    <row r="72" spans="1:5" x14ac:dyDescent="0.45">
      <c r="A72" s="1">
        <v>44208</v>
      </c>
      <c r="B72" s="4">
        <v>48.130306243896477</v>
      </c>
      <c r="C72" s="4">
        <v>354.61758422851563</v>
      </c>
      <c r="D72" s="5">
        <f t="shared" si="2"/>
        <v>3.2983906681068334E-2</v>
      </c>
      <c r="E72" s="5">
        <f t="shared" si="3"/>
        <v>2.1123023536161127E-4</v>
      </c>
    </row>
    <row r="73" spans="1:5" x14ac:dyDescent="0.45">
      <c r="A73" s="1">
        <v>44209</v>
      </c>
      <c r="B73" s="4">
        <v>51.484241485595703</v>
      </c>
      <c r="C73" s="4">
        <v>355.57257080078119</v>
      </c>
      <c r="D73" s="5">
        <f t="shared" si="2"/>
        <v>6.9684477482927845E-2</v>
      </c>
      <c r="E73" s="5">
        <f t="shared" si="3"/>
        <v>2.6930039984993373E-3</v>
      </c>
    </row>
    <row r="74" spans="1:5" x14ac:dyDescent="0.45">
      <c r="A74" s="1">
        <v>44210</v>
      </c>
      <c r="B74" s="4">
        <v>53.563499450683587</v>
      </c>
      <c r="C74" s="4">
        <v>354.32736206054688</v>
      </c>
      <c r="D74" s="5">
        <f t="shared" si="2"/>
        <v>4.0386298896325779E-2</v>
      </c>
      <c r="E74" s="5">
        <f t="shared" si="3"/>
        <v>-3.5019819932397959E-3</v>
      </c>
    </row>
    <row r="75" spans="1:5" x14ac:dyDescent="0.45">
      <c r="A75" s="1">
        <v>44211</v>
      </c>
      <c r="B75" s="4">
        <v>52.053779602050781</v>
      </c>
      <c r="C75" s="4">
        <v>351.74337768554688</v>
      </c>
      <c r="D75" s="5">
        <f t="shared" si="2"/>
        <v>-2.8185608933613805E-2</v>
      </c>
      <c r="E75" s="5">
        <f t="shared" si="3"/>
        <v>-7.2926470029668579E-3</v>
      </c>
    </row>
    <row r="76" spans="1:5" x14ac:dyDescent="0.45">
      <c r="A76" s="1">
        <v>44215</v>
      </c>
      <c r="B76" s="4">
        <v>52.424434661865227</v>
      </c>
      <c r="C76" s="4">
        <v>354.50527954101563</v>
      </c>
      <c r="D76" s="5">
        <f t="shared" si="2"/>
        <v>7.1206176121713016E-3</v>
      </c>
      <c r="E76" s="5">
        <f t="shared" si="3"/>
        <v>7.8520365433513498E-3</v>
      </c>
    </row>
    <row r="77" spans="1:5" x14ac:dyDescent="0.45">
      <c r="A77" s="1">
        <v>44216</v>
      </c>
      <c r="B77" s="4">
        <v>53.039165496826172</v>
      </c>
      <c r="C77" s="4">
        <v>359.4111328125</v>
      </c>
      <c r="D77" s="5">
        <f t="shared" si="2"/>
        <v>1.1726036511903758E-2</v>
      </c>
      <c r="E77" s="5">
        <f t="shared" si="3"/>
        <v>1.3838590155373911E-2</v>
      </c>
    </row>
    <row r="78" spans="1:5" x14ac:dyDescent="0.45">
      <c r="A78" s="1">
        <v>44217</v>
      </c>
      <c r="B78" s="4">
        <v>56.465423583984382</v>
      </c>
      <c r="C78" s="4">
        <v>359.73883056640619</v>
      </c>
      <c r="D78" s="5">
        <f t="shared" si="2"/>
        <v>6.4598642438355017E-2</v>
      </c>
      <c r="E78" s="5">
        <f t="shared" si="3"/>
        <v>9.1176294774694331E-4</v>
      </c>
    </row>
    <row r="79" spans="1:5" x14ac:dyDescent="0.45">
      <c r="A79" s="1">
        <v>44218</v>
      </c>
      <c r="B79" s="4">
        <v>51.222061157226563</v>
      </c>
      <c r="C79" s="4">
        <v>358.46551513671881</v>
      </c>
      <c r="D79" s="5">
        <f t="shared" si="2"/>
        <v>-9.2859702344374601E-2</v>
      </c>
      <c r="E79" s="5">
        <f t="shared" si="3"/>
        <v>-3.5395551480571622E-3</v>
      </c>
    </row>
    <row r="80" spans="1:5" x14ac:dyDescent="0.45">
      <c r="A80" s="1">
        <v>44221</v>
      </c>
      <c r="B80" s="4">
        <v>50.119159698486328</v>
      </c>
      <c r="C80" s="4">
        <v>359.87918090820313</v>
      </c>
      <c r="D80" s="5">
        <f t="shared" si="2"/>
        <v>-2.1531766465915318E-2</v>
      </c>
      <c r="E80" s="5">
        <f t="shared" si="3"/>
        <v>3.9436590461013965E-3</v>
      </c>
    </row>
    <row r="81" spans="1:5" x14ac:dyDescent="0.45">
      <c r="A81" s="1">
        <v>44222</v>
      </c>
      <c r="B81" s="4">
        <v>49.911231994628913</v>
      </c>
      <c r="C81" s="4">
        <v>359.3175048828125</v>
      </c>
      <c r="D81" s="5">
        <f t="shared" si="2"/>
        <v>-4.1486669989739371E-3</v>
      </c>
      <c r="E81" s="5">
        <f t="shared" si="3"/>
        <v>-1.5607349777032409E-3</v>
      </c>
    </row>
    <row r="82" spans="1:5" x14ac:dyDescent="0.45">
      <c r="A82" s="1">
        <v>44223</v>
      </c>
      <c r="B82" s="4">
        <v>48.44671630859375</v>
      </c>
      <c r="C82" s="4">
        <v>350.53564453125</v>
      </c>
      <c r="D82" s="5">
        <f t="shared" si="2"/>
        <v>-2.9342407059652704E-2</v>
      </c>
      <c r="E82" s="5">
        <f t="shared" si="3"/>
        <v>-2.444039110876774E-2</v>
      </c>
    </row>
    <row r="83" spans="1:5" x14ac:dyDescent="0.45">
      <c r="A83" s="1">
        <v>44224</v>
      </c>
      <c r="B83" s="4">
        <v>50.688694000244141</v>
      </c>
      <c r="C83" s="4">
        <v>353.55029296875</v>
      </c>
      <c r="D83" s="5">
        <f t="shared" si="2"/>
        <v>4.6277185792521838E-2</v>
      </c>
      <c r="E83" s="5">
        <f t="shared" si="3"/>
        <v>8.6001195157522602E-3</v>
      </c>
    </row>
    <row r="84" spans="1:5" x14ac:dyDescent="0.45">
      <c r="A84" s="1">
        <v>44225</v>
      </c>
      <c r="B84" s="4">
        <v>50.182445526123047</v>
      </c>
      <c r="C84" s="4">
        <v>346.47238159179688</v>
      </c>
      <c r="D84" s="5">
        <f t="shared" si="2"/>
        <v>-9.9874041757448996E-3</v>
      </c>
      <c r="E84" s="5">
        <f t="shared" si="3"/>
        <v>-2.0019531924355485E-2</v>
      </c>
    </row>
    <row r="85" spans="1:5" x14ac:dyDescent="0.45">
      <c r="A85" s="1">
        <v>44228</v>
      </c>
      <c r="B85" s="4">
        <v>51.249191284179688</v>
      </c>
      <c r="C85" s="4">
        <v>352.2396240234375</v>
      </c>
      <c r="D85" s="5">
        <f t="shared" si="2"/>
        <v>2.1257348996699132E-2</v>
      </c>
      <c r="E85" s="5">
        <f t="shared" si="3"/>
        <v>1.664560507000357E-2</v>
      </c>
    </row>
    <row r="86" spans="1:5" x14ac:dyDescent="0.45">
      <c r="A86" s="1">
        <v>44229</v>
      </c>
      <c r="B86" s="4">
        <v>52.433467864990227</v>
      </c>
      <c r="C86" s="4">
        <v>357.22030639648438</v>
      </c>
      <c r="D86" s="5">
        <f t="shared" si="2"/>
        <v>2.3108200366395219E-2</v>
      </c>
      <c r="E86" s="5">
        <f t="shared" si="3"/>
        <v>1.4140039999348477E-2</v>
      </c>
    </row>
    <row r="87" spans="1:5" x14ac:dyDescent="0.45">
      <c r="A87" s="1">
        <v>44230</v>
      </c>
      <c r="B87" s="4">
        <v>52.144172668457031</v>
      </c>
      <c r="C87" s="4">
        <v>357.50119018554688</v>
      </c>
      <c r="D87" s="5">
        <f t="shared" si="2"/>
        <v>-5.5173767502484442E-3</v>
      </c>
      <c r="E87" s="5">
        <f t="shared" si="3"/>
        <v>7.863040931126203E-4</v>
      </c>
    </row>
    <row r="88" spans="1:5" x14ac:dyDescent="0.45">
      <c r="A88" s="1">
        <v>44231</v>
      </c>
      <c r="B88" s="4">
        <v>53.470252990722663</v>
      </c>
      <c r="C88" s="4">
        <v>361.56454467773438</v>
      </c>
      <c r="D88" s="5">
        <f t="shared" si="2"/>
        <v>2.5431035807147871E-2</v>
      </c>
      <c r="E88" s="5">
        <f t="shared" si="3"/>
        <v>1.1365988712033592E-2</v>
      </c>
    </row>
    <row r="89" spans="1:5" x14ac:dyDescent="0.45">
      <c r="A89" s="1">
        <v>44232</v>
      </c>
      <c r="B89" s="4">
        <v>52.915451049804688</v>
      </c>
      <c r="C89" s="4">
        <v>362.98757934570313</v>
      </c>
      <c r="D89" s="5">
        <f t="shared" si="2"/>
        <v>-1.0375898932332274E-2</v>
      </c>
      <c r="E89" s="5">
        <f t="shared" si="3"/>
        <v>3.9357693914294422E-3</v>
      </c>
    </row>
    <row r="90" spans="1:5" x14ac:dyDescent="0.45">
      <c r="A90" s="1">
        <v>44235</v>
      </c>
      <c r="B90" s="4">
        <v>53.806770324707031</v>
      </c>
      <c r="C90" s="4">
        <v>365.6090087890625</v>
      </c>
      <c r="D90" s="5">
        <f t="shared" si="2"/>
        <v>1.6844215767213681E-2</v>
      </c>
      <c r="E90" s="5">
        <f t="shared" si="3"/>
        <v>7.2218158210387981E-3</v>
      </c>
    </row>
    <row r="91" spans="1:5" x14ac:dyDescent="0.45">
      <c r="A91" s="1">
        <v>44236</v>
      </c>
      <c r="B91" s="4">
        <v>53.461158752441413</v>
      </c>
      <c r="C91" s="4">
        <v>365.36553955078119</v>
      </c>
      <c r="D91" s="5">
        <f t="shared" si="2"/>
        <v>-6.4231986082784777E-3</v>
      </c>
      <c r="E91" s="5">
        <f t="shared" si="3"/>
        <v>-6.659278968198949E-4</v>
      </c>
    </row>
    <row r="92" spans="1:5" x14ac:dyDescent="0.45">
      <c r="A92" s="1">
        <v>44237</v>
      </c>
      <c r="B92" s="4">
        <v>53.533912658691413</v>
      </c>
      <c r="C92" s="4">
        <v>365.20635986328119</v>
      </c>
      <c r="D92" s="5">
        <f t="shared" si="2"/>
        <v>1.3608740990238553E-3</v>
      </c>
      <c r="E92" s="5">
        <f t="shared" si="3"/>
        <v>-4.356724164400185E-4</v>
      </c>
    </row>
    <row r="93" spans="1:5" x14ac:dyDescent="0.45">
      <c r="A93" s="1">
        <v>44238</v>
      </c>
      <c r="B93" s="4">
        <v>55.171035766601563</v>
      </c>
      <c r="C93" s="4">
        <v>365.7962646484375</v>
      </c>
      <c r="D93" s="5">
        <f t="shared" si="2"/>
        <v>3.0581047164396951E-2</v>
      </c>
      <c r="E93" s="5">
        <f t="shared" si="3"/>
        <v>1.6152642724435134E-3</v>
      </c>
    </row>
    <row r="94" spans="1:5" x14ac:dyDescent="0.45">
      <c r="A94" s="1">
        <v>44239</v>
      </c>
      <c r="B94" s="4">
        <v>56.216976165771477</v>
      </c>
      <c r="C94" s="4">
        <v>367.60321044921881</v>
      </c>
      <c r="D94" s="5">
        <f t="shared" si="2"/>
        <v>1.8958143247386469E-2</v>
      </c>
      <c r="E94" s="5">
        <f t="shared" si="3"/>
        <v>4.9397601217113065E-3</v>
      </c>
    </row>
    <row r="95" spans="1:5" x14ac:dyDescent="0.45">
      <c r="A95" s="1">
        <v>44243</v>
      </c>
      <c r="B95" s="4">
        <v>56.817253112792969</v>
      </c>
      <c r="C95" s="4">
        <v>367.28485107421881</v>
      </c>
      <c r="D95" s="5">
        <f t="shared" si="2"/>
        <v>1.0677859037658074E-2</v>
      </c>
      <c r="E95" s="5">
        <f t="shared" si="3"/>
        <v>-8.6604079058765068E-4</v>
      </c>
    </row>
    <row r="96" spans="1:5" x14ac:dyDescent="0.45">
      <c r="A96" s="1">
        <v>44244</v>
      </c>
      <c r="B96" s="4">
        <v>56.253353118896477</v>
      </c>
      <c r="C96" s="4">
        <v>367.36917114257813</v>
      </c>
      <c r="D96" s="5">
        <f t="shared" si="2"/>
        <v>-9.9248021156011119E-3</v>
      </c>
      <c r="E96" s="5">
        <f t="shared" si="3"/>
        <v>2.2957676613315925E-4</v>
      </c>
    </row>
    <row r="97" spans="1:5" x14ac:dyDescent="0.45">
      <c r="A97" s="1">
        <v>44245</v>
      </c>
      <c r="B97" s="4">
        <v>56.035079956054688</v>
      </c>
      <c r="C97" s="4">
        <v>365.80563354492188</v>
      </c>
      <c r="D97" s="5">
        <f t="shared" si="2"/>
        <v>-3.8801804824051996E-3</v>
      </c>
      <c r="E97" s="5">
        <f t="shared" si="3"/>
        <v>-4.2560392119823029E-3</v>
      </c>
    </row>
    <row r="98" spans="1:5" x14ac:dyDescent="0.45">
      <c r="A98" s="1">
        <v>44246</v>
      </c>
      <c r="B98" s="4">
        <v>57.308395385742188</v>
      </c>
      <c r="C98" s="4">
        <v>365.15960693359381</v>
      </c>
      <c r="D98" s="5">
        <f t="shared" si="2"/>
        <v>2.2723540872719251E-2</v>
      </c>
      <c r="E98" s="5">
        <f t="shared" si="3"/>
        <v>-1.7660378957743263E-3</v>
      </c>
    </row>
    <row r="99" spans="1:5" x14ac:dyDescent="0.45">
      <c r="A99" s="1">
        <v>44249</v>
      </c>
      <c r="B99" s="4">
        <v>55.216506958007813</v>
      </c>
      <c r="C99" s="4">
        <v>362.35089111328119</v>
      </c>
      <c r="D99" s="5">
        <f t="shared" si="2"/>
        <v>-3.6502303260349492E-2</v>
      </c>
      <c r="E99" s="5">
        <f t="shared" si="3"/>
        <v>-7.6917483943490864E-3</v>
      </c>
    </row>
    <row r="100" spans="1:5" x14ac:dyDescent="0.45">
      <c r="A100" s="1">
        <v>44250</v>
      </c>
      <c r="B100" s="4">
        <v>55.589412689208977</v>
      </c>
      <c r="C100" s="4">
        <v>362.79092407226563</v>
      </c>
      <c r="D100" s="5">
        <f t="shared" si="2"/>
        <v>6.7535190424986465E-3</v>
      </c>
      <c r="E100" s="5">
        <f t="shared" si="3"/>
        <v>1.2143835430692097E-3</v>
      </c>
    </row>
    <row r="101" spans="1:5" x14ac:dyDescent="0.45">
      <c r="A101" s="1">
        <v>44251</v>
      </c>
      <c r="B101" s="4">
        <v>57.472099304199219</v>
      </c>
      <c r="C101" s="4">
        <v>366.78857421875</v>
      </c>
      <c r="D101" s="5">
        <f t="shared" si="2"/>
        <v>3.3867719119754412E-2</v>
      </c>
      <c r="E101" s="5">
        <f t="shared" si="3"/>
        <v>1.1019156988855843E-2</v>
      </c>
    </row>
    <row r="102" spans="1:5" x14ac:dyDescent="0.45">
      <c r="A102" s="1">
        <v>44252</v>
      </c>
      <c r="B102" s="4">
        <v>54.934566497802727</v>
      </c>
      <c r="C102" s="4">
        <v>357.95050048828119</v>
      </c>
      <c r="D102" s="5">
        <f t="shared" si="2"/>
        <v>-4.4152429389526161E-2</v>
      </c>
      <c r="E102" s="5">
        <f t="shared" si="3"/>
        <v>-2.4095826183500049E-2</v>
      </c>
    </row>
    <row r="103" spans="1:5" x14ac:dyDescent="0.45">
      <c r="A103" s="1">
        <v>44253</v>
      </c>
      <c r="B103" s="4">
        <v>55.280170440673828</v>
      </c>
      <c r="C103" s="4">
        <v>356.106201171875</v>
      </c>
      <c r="D103" s="5">
        <f t="shared" si="2"/>
        <v>6.291192684389788E-3</v>
      </c>
      <c r="E103" s="5">
        <f t="shared" si="3"/>
        <v>-5.1523864721249998E-3</v>
      </c>
    </row>
    <row r="104" spans="1:5" x14ac:dyDescent="0.45">
      <c r="A104" s="1">
        <v>44256</v>
      </c>
      <c r="B104" s="4">
        <v>57.190158843994141</v>
      </c>
      <c r="C104" s="4">
        <v>364.73831176757813</v>
      </c>
      <c r="D104" s="5">
        <f t="shared" si="2"/>
        <v>3.4551058509671106E-2</v>
      </c>
      <c r="E104" s="5">
        <f t="shared" si="3"/>
        <v>2.4240270366807874E-2</v>
      </c>
    </row>
    <row r="105" spans="1:5" x14ac:dyDescent="0.45">
      <c r="A105" s="1">
        <v>44257</v>
      </c>
      <c r="B105" s="4">
        <v>55.698562622070313</v>
      </c>
      <c r="C105" s="4">
        <v>361.89215087890619</v>
      </c>
      <c r="D105" s="5">
        <f t="shared" si="2"/>
        <v>-2.6081344274504824E-2</v>
      </c>
      <c r="E105" s="5">
        <f t="shared" si="3"/>
        <v>-7.8032956693773053E-3</v>
      </c>
    </row>
    <row r="106" spans="1:5" x14ac:dyDescent="0.45">
      <c r="A106" s="1">
        <v>44258</v>
      </c>
      <c r="B106" s="4">
        <v>54.479816436767578</v>
      </c>
      <c r="C106" s="4">
        <v>357.09866333007813</v>
      </c>
      <c r="D106" s="5">
        <f t="shared" si="2"/>
        <v>-2.1881106583885371E-2</v>
      </c>
      <c r="E106" s="5">
        <f t="shared" si="3"/>
        <v>-1.32456245242855E-2</v>
      </c>
    </row>
    <row r="107" spans="1:5" x14ac:dyDescent="0.45">
      <c r="A107" s="1">
        <v>44259</v>
      </c>
      <c r="B107" s="4">
        <v>53.051876068115227</v>
      </c>
      <c r="C107" s="4">
        <v>352.67965698242188</v>
      </c>
      <c r="D107" s="5">
        <f t="shared" si="2"/>
        <v>-2.6210447502327781E-2</v>
      </c>
      <c r="E107" s="5">
        <f t="shared" si="3"/>
        <v>-1.2374749057998059E-2</v>
      </c>
    </row>
    <row r="108" spans="1:5" x14ac:dyDescent="0.45">
      <c r="A108" s="1">
        <v>44260</v>
      </c>
      <c r="B108" s="4">
        <v>55.243801116943359</v>
      </c>
      <c r="C108" s="4">
        <v>359.16763305664063</v>
      </c>
      <c r="D108" s="5">
        <f t="shared" si="2"/>
        <v>4.1316635928460667E-2</v>
      </c>
      <c r="E108" s="5">
        <f t="shared" si="3"/>
        <v>1.8396229966113755E-2</v>
      </c>
    </row>
    <row r="109" spans="1:5" x14ac:dyDescent="0.45">
      <c r="A109" s="1">
        <v>44263</v>
      </c>
      <c r="B109" s="4">
        <v>54.434329986572273</v>
      </c>
      <c r="C109" s="4">
        <v>357.37948608398438</v>
      </c>
      <c r="D109" s="5">
        <f t="shared" si="2"/>
        <v>-1.4652705172432832E-2</v>
      </c>
      <c r="E109" s="5">
        <f t="shared" si="3"/>
        <v>-4.978586064224389E-3</v>
      </c>
    </row>
    <row r="110" spans="1:5" x14ac:dyDescent="0.45">
      <c r="A110" s="1">
        <v>44264</v>
      </c>
      <c r="B110" s="4">
        <v>56.999153137207031</v>
      </c>
      <c r="C110" s="4">
        <v>362.48193359375</v>
      </c>
      <c r="D110" s="5">
        <f t="shared" si="2"/>
        <v>4.7117749979974824E-2</v>
      </c>
      <c r="E110" s="5">
        <f t="shared" si="3"/>
        <v>1.4277393382804706E-2</v>
      </c>
    </row>
    <row r="111" spans="1:5" x14ac:dyDescent="0.45">
      <c r="A111" s="1">
        <v>44265</v>
      </c>
      <c r="B111" s="4">
        <v>56.617172241210938</v>
      </c>
      <c r="C111" s="4">
        <v>364.73831176757813</v>
      </c>
      <c r="D111" s="5">
        <f t="shared" si="2"/>
        <v>-6.701518794088015E-3</v>
      </c>
      <c r="E111" s="5">
        <f t="shared" si="3"/>
        <v>6.2248017479319415E-3</v>
      </c>
    </row>
    <row r="112" spans="1:5" x14ac:dyDescent="0.45">
      <c r="A112" s="1">
        <v>44266</v>
      </c>
      <c r="B112" s="4">
        <v>57.581245422363281</v>
      </c>
      <c r="C112" s="4">
        <v>368.43643188476563</v>
      </c>
      <c r="D112" s="5">
        <f t="shared" si="2"/>
        <v>1.7027928859552028E-2</v>
      </c>
      <c r="E112" s="5">
        <f t="shared" si="3"/>
        <v>1.0139105210159687E-2</v>
      </c>
    </row>
    <row r="113" spans="1:5" x14ac:dyDescent="0.45">
      <c r="A113" s="1">
        <v>44267</v>
      </c>
      <c r="B113" s="4">
        <v>57.208354949951172</v>
      </c>
      <c r="C113" s="4">
        <v>368.9326171875</v>
      </c>
      <c r="D113" s="5">
        <f t="shared" si="2"/>
        <v>-6.4759014793258881E-3</v>
      </c>
      <c r="E113" s="5">
        <f t="shared" si="3"/>
        <v>1.3467324612718129E-3</v>
      </c>
    </row>
    <row r="114" spans="1:5" x14ac:dyDescent="0.45">
      <c r="A114" s="1">
        <v>44270</v>
      </c>
      <c r="B114" s="4">
        <v>58.017810821533203</v>
      </c>
      <c r="C114" s="4">
        <v>371.13272094726563</v>
      </c>
      <c r="D114" s="5">
        <f t="shared" si="2"/>
        <v>1.4149259706736632E-2</v>
      </c>
      <c r="E114" s="5">
        <f t="shared" si="3"/>
        <v>5.9634297898021899E-3</v>
      </c>
    </row>
    <row r="115" spans="1:5" x14ac:dyDescent="0.45">
      <c r="A115" s="1">
        <v>44271</v>
      </c>
      <c r="B115" s="4">
        <v>58.918231964111328</v>
      </c>
      <c r="C115" s="4">
        <v>370.6646728515625</v>
      </c>
      <c r="D115" s="5">
        <f t="shared" si="2"/>
        <v>1.5519736608950702E-2</v>
      </c>
      <c r="E115" s="5">
        <f t="shared" si="3"/>
        <v>-1.261134007555292E-3</v>
      </c>
    </row>
    <row r="116" spans="1:5" x14ac:dyDescent="0.45">
      <c r="A116" s="1">
        <v>44272</v>
      </c>
      <c r="B116" s="4">
        <v>59.827751159667969</v>
      </c>
      <c r="C116" s="4">
        <v>371.92855834960938</v>
      </c>
      <c r="D116" s="5">
        <f t="shared" si="2"/>
        <v>1.5436973670741734E-2</v>
      </c>
      <c r="E116" s="5">
        <f t="shared" si="3"/>
        <v>3.4097813755049012E-3</v>
      </c>
    </row>
    <row r="117" spans="1:5" x14ac:dyDescent="0.45">
      <c r="A117" s="1">
        <v>44273</v>
      </c>
      <c r="B117" s="4">
        <v>57.963245391845703</v>
      </c>
      <c r="C117" s="4">
        <v>366.51708984375</v>
      </c>
      <c r="D117" s="5">
        <f t="shared" si="2"/>
        <v>-3.116456379659471E-2</v>
      </c>
      <c r="E117" s="5">
        <f t="shared" si="3"/>
        <v>-1.4549752591928273E-2</v>
      </c>
    </row>
    <row r="118" spans="1:5" x14ac:dyDescent="0.45">
      <c r="A118" s="1">
        <v>44274</v>
      </c>
      <c r="B118" s="4">
        <v>57.990524291992188</v>
      </c>
      <c r="C118" s="4">
        <v>365.8389892578125</v>
      </c>
      <c r="D118" s="5">
        <f t="shared" si="2"/>
        <v>4.7062409915235668E-4</v>
      </c>
      <c r="E118" s="5">
        <f t="shared" si="3"/>
        <v>-1.8501199663747774E-3</v>
      </c>
    </row>
    <row r="119" spans="1:5" x14ac:dyDescent="0.45">
      <c r="A119" s="1">
        <v>44277</v>
      </c>
      <c r="B119" s="4">
        <v>59.691310882568359</v>
      </c>
      <c r="C119" s="4">
        <v>368.76019287109381</v>
      </c>
      <c r="D119" s="5">
        <f t="shared" si="2"/>
        <v>2.9328698288920808E-2</v>
      </c>
      <c r="E119" s="5">
        <f t="shared" si="3"/>
        <v>7.9849433741538377E-3</v>
      </c>
    </row>
    <row r="120" spans="1:5" x14ac:dyDescent="0.45">
      <c r="A120" s="1">
        <v>44278</v>
      </c>
      <c r="B120" s="4">
        <v>57.735870361328118</v>
      </c>
      <c r="C120" s="4">
        <v>365.85769653320313</v>
      </c>
      <c r="D120" s="5">
        <f t="shared" si="2"/>
        <v>-3.2759215576404578E-2</v>
      </c>
      <c r="E120" s="5">
        <f t="shared" si="3"/>
        <v>-7.8709589429716374E-3</v>
      </c>
    </row>
    <row r="121" spans="1:5" x14ac:dyDescent="0.45">
      <c r="A121" s="1">
        <v>44279</v>
      </c>
      <c r="B121" s="4">
        <v>56.426174163818359</v>
      </c>
      <c r="C121" s="4">
        <v>363.9979248046875</v>
      </c>
      <c r="D121" s="5">
        <f t="shared" si="2"/>
        <v>-2.2684272174530205E-2</v>
      </c>
      <c r="E121" s="5">
        <f t="shared" si="3"/>
        <v>-5.0833199523707242E-3</v>
      </c>
    </row>
    <row r="122" spans="1:5" x14ac:dyDescent="0.45">
      <c r="A122" s="1">
        <v>44280</v>
      </c>
      <c r="B122" s="4">
        <v>56.407978057861328</v>
      </c>
      <c r="C122" s="4">
        <v>366.04559326171881</v>
      </c>
      <c r="D122" s="5">
        <f t="shared" si="2"/>
        <v>-3.2247633703117465E-4</v>
      </c>
      <c r="E122" s="5">
        <f t="shared" si="3"/>
        <v>5.6254948654722034E-3</v>
      </c>
    </row>
    <row r="123" spans="1:5" x14ac:dyDescent="0.45">
      <c r="A123" s="1">
        <v>44281</v>
      </c>
      <c r="B123" s="4">
        <v>59.000083923339837</v>
      </c>
      <c r="C123" s="4">
        <v>371.9444580078125</v>
      </c>
      <c r="D123" s="5">
        <f t="shared" si="2"/>
        <v>4.5952823602711253E-2</v>
      </c>
      <c r="E123" s="5">
        <f t="shared" si="3"/>
        <v>1.6115109305184467E-2</v>
      </c>
    </row>
    <row r="124" spans="1:5" x14ac:dyDescent="0.45">
      <c r="A124" s="1">
        <v>44284</v>
      </c>
      <c r="B124" s="4">
        <v>58.663570404052727</v>
      </c>
      <c r="C124" s="4">
        <v>371.75656127929688</v>
      </c>
      <c r="D124" s="5">
        <f t="shared" si="2"/>
        <v>-5.7036108579836785E-3</v>
      </c>
      <c r="E124" s="5">
        <f t="shared" si="3"/>
        <v>-5.0517415831930021E-4</v>
      </c>
    </row>
    <row r="125" spans="1:5" x14ac:dyDescent="0.45">
      <c r="A125" s="1">
        <v>44285</v>
      </c>
      <c r="B125" s="4">
        <v>57.999622344970703</v>
      </c>
      <c r="C125" s="4">
        <v>370.7703857421875</v>
      </c>
      <c r="D125" s="5">
        <f t="shared" si="2"/>
        <v>-1.1317893788410735E-2</v>
      </c>
      <c r="E125" s="5">
        <f t="shared" si="3"/>
        <v>-2.6527454786963974E-3</v>
      </c>
    </row>
    <row r="126" spans="1:5" x14ac:dyDescent="0.45">
      <c r="A126" s="1">
        <v>44286</v>
      </c>
      <c r="B126" s="4">
        <v>58.208812713623047</v>
      </c>
      <c r="C126" s="4">
        <v>372.273193359375</v>
      </c>
      <c r="D126" s="5">
        <f t="shared" si="2"/>
        <v>3.6067539786400556E-3</v>
      </c>
      <c r="E126" s="5">
        <f t="shared" si="3"/>
        <v>4.0532029390083664E-3</v>
      </c>
    </row>
    <row r="127" spans="1:5" x14ac:dyDescent="0.45">
      <c r="A127" s="1">
        <v>44287</v>
      </c>
      <c r="B127" s="4">
        <v>58.709041595458977</v>
      </c>
      <c r="C127" s="4">
        <v>376.2933349609375</v>
      </c>
      <c r="D127" s="5">
        <f t="shared" si="2"/>
        <v>8.593696701854529E-3</v>
      </c>
      <c r="E127" s="5">
        <f t="shared" si="3"/>
        <v>1.0798901648772881E-2</v>
      </c>
    </row>
    <row r="128" spans="1:5" x14ac:dyDescent="0.45">
      <c r="A128" s="1">
        <v>44291</v>
      </c>
      <c r="B128" s="4">
        <v>60.518966674804688</v>
      </c>
      <c r="C128" s="4">
        <v>381.6943359375</v>
      </c>
      <c r="D128" s="5">
        <f t="shared" si="2"/>
        <v>3.0828728082757599E-2</v>
      </c>
      <c r="E128" s="5">
        <f t="shared" si="3"/>
        <v>1.4353166731276732E-2</v>
      </c>
    </row>
    <row r="129" spans="1:5" x14ac:dyDescent="0.45">
      <c r="A129" s="1">
        <v>44292</v>
      </c>
      <c r="B129" s="4">
        <v>59.627643585205078</v>
      </c>
      <c r="C129" s="4">
        <v>381.46893310546881</v>
      </c>
      <c r="D129" s="5">
        <f t="shared" si="2"/>
        <v>-1.4727995842841875E-2</v>
      </c>
      <c r="E129" s="5">
        <f t="shared" si="3"/>
        <v>-5.9053229458479943E-4</v>
      </c>
    </row>
    <row r="130" spans="1:5" x14ac:dyDescent="0.45">
      <c r="A130" s="1">
        <v>44293</v>
      </c>
      <c r="B130" s="4">
        <v>60.255218505859382</v>
      </c>
      <c r="C130" s="4">
        <v>381.91043090820313</v>
      </c>
      <c r="D130" s="5">
        <f t="shared" si="2"/>
        <v>1.0524898904608383E-2</v>
      </c>
      <c r="E130" s="5">
        <f t="shared" si="3"/>
        <v>1.1573624073136579E-3</v>
      </c>
    </row>
    <row r="131" spans="1:5" x14ac:dyDescent="0.45">
      <c r="A131" s="1">
        <v>44294</v>
      </c>
      <c r="B131" s="4">
        <v>60.982826232910163</v>
      </c>
      <c r="C131" s="4">
        <v>383.7232666015625</v>
      </c>
      <c r="D131" s="5">
        <f t="shared" si="2"/>
        <v>1.2075430893674821E-2</v>
      </c>
      <c r="E131" s="5">
        <f t="shared" si="3"/>
        <v>4.7467561675347703E-3</v>
      </c>
    </row>
    <row r="132" spans="1:5" x14ac:dyDescent="0.45">
      <c r="A132" s="1">
        <v>44295</v>
      </c>
      <c r="B132" s="4">
        <v>62.083332061767578</v>
      </c>
      <c r="C132" s="4">
        <v>386.51300048828119</v>
      </c>
      <c r="D132" s="5">
        <f t="shared" ref="D132:D195" si="4">(B132-B131)/B131</f>
        <v>1.8046159826280939E-2</v>
      </c>
      <c r="E132" s="5">
        <f t="shared" ref="E132:E195" si="5">(C132-C131)/C131</f>
        <v>7.2701713175380685E-3</v>
      </c>
    </row>
    <row r="133" spans="1:5" x14ac:dyDescent="0.45">
      <c r="A133" s="1">
        <v>44298</v>
      </c>
      <c r="B133" s="4">
        <v>59.491230010986328</v>
      </c>
      <c r="C133" s="4">
        <v>386.65390014648438</v>
      </c>
      <c r="D133" s="5">
        <f t="shared" si="4"/>
        <v>-4.1751980196590148E-2</v>
      </c>
      <c r="E133" s="5">
        <f t="shared" si="5"/>
        <v>3.6454054074554687E-4</v>
      </c>
    </row>
    <row r="134" spans="1:5" x14ac:dyDescent="0.45">
      <c r="A134" s="1">
        <v>44299</v>
      </c>
      <c r="B134" s="4">
        <v>59.318412780761719</v>
      </c>
      <c r="C134" s="4">
        <v>387.7998046875</v>
      </c>
      <c r="D134" s="5">
        <f t="shared" si="4"/>
        <v>-2.9049194342207242E-3</v>
      </c>
      <c r="E134" s="5">
        <f t="shared" si="5"/>
        <v>2.9636440769936563E-3</v>
      </c>
    </row>
    <row r="135" spans="1:5" x14ac:dyDescent="0.45">
      <c r="A135" s="1">
        <v>44300</v>
      </c>
      <c r="B135" s="4">
        <v>58.381622314453118</v>
      </c>
      <c r="C135" s="4">
        <v>386.47549438476563</v>
      </c>
      <c r="D135" s="5">
        <f t="shared" si="4"/>
        <v>-1.5792574723314627E-2</v>
      </c>
      <c r="E135" s="5">
        <f t="shared" si="5"/>
        <v>-3.4149328770331422E-3</v>
      </c>
    </row>
    <row r="136" spans="1:5" x14ac:dyDescent="0.45">
      <c r="A136" s="1">
        <v>44301</v>
      </c>
      <c r="B136" s="4">
        <v>59.136508941650391</v>
      </c>
      <c r="C136" s="4">
        <v>390.62713623046881</v>
      </c>
      <c r="D136" s="5">
        <f t="shared" si="4"/>
        <v>1.2930209837803547E-2</v>
      </c>
      <c r="E136" s="5">
        <f t="shared" si="5"/>
        <v>1.0742315893307087E-2</v>
      </c>
    </row>
    <row r="137" spans="1:5" x14ac:dyDescent="0.45">
      <c r="A137" s="1">
        <v>44302</v>
      </c>
      <c r="B137" s="4">
        <v>58.890945434570313</v>
      </c>
      <c r="C137" s="4">
        <v>391.93276977539063</v>
      </c>
      <c r="D137" s="5">
        <f t="shared" si="4"/>
        <v>-4.1524856890415027E-3</v>
      </c>
      <c r="E137" s="5">
        <f t="shared" si="5"/>
        <v>3.3424035962301871E-3</v>
      </c>
    </row>
    <row r="138" spans="1:5" x14ac:dyDescent="0.45">
      <c r="A138" s="1">
        <v>44305</v>
      </c>
      <c r="B138" s="4">
        <v>57.872291564941413</v>
      </c>
      <c r="C138" s="4">
        <v>390.00711059570313</v>
      </c>
      <c r="D138" s="5">
        <f t="shared" si="4"/>
        <v>-1.7297291835137125E-2</v>
      </c>
      <c r="E138" s="5">
        <f t="shared" si="5"/>
        <v>-4.9132385148377856E-3</v>
      </c>
    </row>
    <row r="139" spans="1:5" x14ac:dyDescent="0.45">
      <c r="A139" s="1">
        <v>44306</v>
      </c>
      <c r="B139" s="4">
        <v>57.026451110839837</v>
      </c>
      <c r="C139" s="4">
        <v>387.1517333984375</v>
      </c>
      <c r="D139" s="5">
        <f t="shared" si="4"/>
        <v>-1.4615637833390725E-2</v>
      </c>
      <c r="E139" s="5">
        <f t="shared" si="5"/>
        <v>-7.3213465080271892E-3</v>
      </c>
    </row>
    <row r="140" spans="1:5" x14ac:dyDescent="0.45">
      <c r="A140" s="1">
        <v>44307</v>
      </c>
      <c r="B140" s="4">
        <v>57.935958862304688</v>
      </c>
      <c r="C140" s="4">
        <v>390.81500244140619</v>
      </c>
      <c r="D140" s="5">
        <f t="shared" si="4"/>
        <v>1.5948875192971067E-2</v>
      </c>
      <c r="E140" s="5">
        <f t="shared" si="5"/>
        <v>9.4621016179169144E-3</v>
      </c>
    </row>
    <row r="141" spans="1:5" x14ac:dyDescent="0.45">
      <c r="A141" s="1">
        <v>44308</v>
      </c>
      <c r="B141" s="4">
        <v>56.908206939697273</v>
      </c>
      <c r="C141" s="4">
        <v>387.24560546875</v>
      </c>
      <c r="D141" s="5">
        <f t="shared" si="4"/>
        <v>-1.7739447879857373E-2</v>
      </c>
      <c r="E141" s="5">
        <f t="shared" si="5"/>
        <v>-9.1332137977260565E-3</v>
      </c>
    </row>
    <row r="142" spans="1:5" x14ac:dyDescent="0.45">
      <c r="A142" s="1">
        <v>44309</v>
      </c>
      <c r="B142" s="4">
        <v>53.879520416259773</v>
      </c>
      <c r="C142" s="4">
        <v>391.4443359375</v>
      </c>
      <c r="D142" s="5">
        <f t="shared" si="4"/>
        <v>-5.3220557917891258E-2</v>
      </c>
      <c r="E142" s="5">
        <f t="shared" si="5"/>
        <v>1.0842551624743563E-2</v>
      </c>
    </row>
    <row r="143" spans="1:5" x14ac:dyDescent="0.45">
      <c r="A143" s="1">
        <v>44312</v>
      </c>
      <c r="B143" s="4">
        <v>53.442958831787109</v>
      </c>
      <c r="C143" s="4">
        <v>392.26144409179688</v>
      </c>
      <c r="D143" s="5">
        <f t="shared" si="4"/>
        <v>-8.102551416566019E-3</v>
      </c>
      <c r="E143" s="5">
        <f t="shared" si="5"/>
        <v>2.0874185146654892E-3</v>
      </c>
    </row>
    <row r="144" spans="1:5" x14ac:dyDescent="0.45">
      <c r="A144" s="1">
        <v>44313</v>
      </c>
      <c r="B144" s="4">
        <v>52.724449157714837</v>
      </c>
      <c r="C144" s="4">
        <v>392.17697143554688</v>
      </c>
      <c r="D144" s="5">
        <f t="shared" si="4"/>
        <v>-1.3444421674589495E-2</v>
      </c>
      <c r="E144" s="5">
        <f t="shared" si="5"/>
        <v>-2.1534784395030101E-4</v>
      </c>
    </row>
    <row r="145" spans="1:5" x14ac:dyDescent="0.45">
      <c r="A145" s="1">
        <v>44314</v>
      </c>
      <c r="B145" s="4">
        <v>52.406112670898438</v>
      </c>
      <c r="C145" s="4">
        <v>392.06430053710938</v>
      </c>
      <c r="D145" s="5">
        <f t="shared" si="4"/>
        <v>-6.0377394529842893E-3</v>
      </c>
      <c r="E145" s="5">
        <f t="shared" si="5"/>
        <v>-2.8729605928944026E-4</v>
      </c>
    </row>
    <row r="146" spans="1:5" x14ac:dyDescent="0.45">
      <c r="A146" s="1">
        <v>44315</v>
      </c>
      <c r="B146" s="4">
        <v>53.006401062011719</v>
      </c>
      <c r="C146" s="4">
        <v>394.56280517578119</v>
      </c>
      <c r="D146" s="5">
        <f t="shared" si="4"/>
        <v>1.1454549107333933E-2</v>
      </c>
      <c r="E146" s="5">
        <f t="shared" si="5"/>
        <v>6.3726909980046289E-3</v>
      </c>
    </row>
    <row r="147" spans="1:5" x14ac:dyDescent="0.45">
      <c r="A147" s="1">
        <v>44316</v>
      </c>
      <c r="B147" s="4">
        <v>52.324264526367188</v>
      </c>
      <c r="C147" s="4">
        <v>391.9703369140625</v>
      </c>
      <c r="D147" s="5">
        <f t="shared" si="4"/>
        <v>-1.286894642868709E-2</v>
      </c>
      <c r="E147" s="5">
        <f t="shared" si="5"/>
        <v>-6.5704831466912497E-3</v>
      </c>
    </row>
    <row r="148" spans="1:5" x14ac:dyDescent="0.45">
      <c r="A148" s="1">
        <v>44319</v>
      </c>
      <c r="B148" s="4">
        <v>52.078689575195313</v>
      </c>
      <c r="C148" s="4">
        <v>392.81576538085938</v>
      </c>
      <c r="D148" s="5">
        <f t="shared" si="4"/>
        <v>-4.693328294144013E-3</v>
      </c>
      <c r="E148" s="5">
        <f t="shared" si="5"/>
        <v>2.1568684851329218E-3</v>
      </c>
    </row>
    <row r="149" spans="1:5" x14ac:dyDescent="0.45">
      <c r="A149" s="1">
        <v>44320</v>
      </c>
      <c r="B149" s="4">
        <v>51.751266479492188</v>
      </c>
      <c r="C149" s="4">
        <v>390.392333984375</v>
      </c>
      <c r="D149" s="5">
        <f t="shared" si="4"/>
        <v>-6.2870839948913418E-3</v>
      </c>
      <c r="E149" s="5">
        <f t="shared" si="5"/>
        <v>-6.1693842509979386E-3</v>
      </c>
    </row>
    <row r="150" spans="1:5" x14ac:dyDescent="0.45">
      <c r="A150" s="1">
        <v>44321</v>
      </c>
      <c r="B150" s="4">
        <v>51.705795288085938</v>
      </c>
      <c r="C150" s="4">
        <v>390.51443481445313</v>
      </c>
      <c r="D150" s="5">
        <f t="shared" si="4"/>
        <v>-8.7864886213498113E-4</v>
      </c>
      <c r="E150" s="5">
        <f t="shared" si="5"/>
        <v>3.1276441530486595E-4</v>
      </c>
    </row>
    <row r="151" spans="1:5" x14ac:dyDescent="0.45">
      <c r="A151" s="1">
        <v>44322</v>
      </c>
      <c r="B151" s="4">
        <v>52.335391998291023</v>
      </c>
      <c r="C151" s="4">
        <v>393.63284301757813</v>
      </c>
      <c r="D151" s="5">
        <f t="shared" si="4"/>
        <v>1.2176521155843377E-2</v>
      </c>
      <c r="E151" s="5">
        <f t="shared" si="5"/>
        <v>7.9853852383373822E-3</v>
      </c>
    </row>
    <row r="152" spans="1:5" x14ac:dyDescent="0.45">
      <c r="A152" s="1">
        <v>44323</v>
      </c>
      <c r="B152" s="4">
        <v>52.774642944335938</v>
      </c>
      <c r="C152" s="4">
        <v>396.497802734375</v>
      </c>
      <c r="D152" s="5">
        <f t="shared" si="4"/>
        <v>8.393000019169785E-3</v>
      </c>
      <c r="E152" s="5">
        <f t="shared" si="5"/>
        <v>7.2782537524922353E-3</v>
      </c>
    </row>
    <row r="153" spans="1:5" x14ac:dyDescent="0.45">
      <c r="A153" s="1">
        <v>44326</v>
      </c>
      <c r="B153" s="4">
        <v>51.218959808349609</v>
      </c>
      <c r="C153" s="4">
        <v>392.57150268554688</v>
      </c>
      <c r="D153" s="5">
        <f t="shared" si="4"/>
        <v>-2.9477852415357601E-2</v>
      </c>
      <c r="E153" s="5">
        <f t="shared" si="5"/>
        <v>-9.9024509637912501E-3</v>
      </c>
    </row>
    <row r="154" spans="1:5" x14ac:dyDescent="0.45">
      <c r="A154" s="1">
        <v>44327</v>
      </c>
      <c r="B154" s="4">
        <v>50.367900848388672</v>
      </c>
      <c r="C154" s="4">
        <v>389.06790161132813</v>
      </c>
      <c r="D154" s="5">
        <f t="shared" si="4"/>
        <v>-1.6616092227281033E-2</v>
      </c>
      <c r="E154" s="5">
        <f t="shared" si="5"/>
        <v>-8.9247463207362873E-3</v>
      </c>
    </row>
    <row r="155" spans="1:5" x14ac:dyDescent="0.45">
      <c r="A155" s="1">
        <v>44328</v>
      </c>
      <c r="B155" s="4">
        <v>49.068439483642578</v>
      </c>
      <c r="C155" s="4">
        <v>380.80209350585938</v>
      </c>
      <c r="D155" s="5">
        <f t="shared" si="4"/>
        <v>-2.5799394909420074E-2</v>
      </c>
      <c r="E155" s="5">
        <f t="shared" si="5"/>
        <v>-2.1245155591699632E-2</v>
      </c>
    </row>
    <row r="156" spans="1:5" x14ac:dyDescent="0.45">
      <c r="A156" s="1">
        <v>44329</v>
      </c>
      <c r="B156" s="4">
        <v>49.425331115722663</v>
      </c>
      <c r="C156" s="4">
        <v>385.37640380859381</v>
      </c>
      <c r="D156" s="5">
        <f t="shared" si="4"/>
        <v>7.2733438404752691E-3</v>
      </c>
      <c r="E156" s="5">
        <f t="shared" si="5"/>
        <v>1.2012303453011472E-2</v>
      </c>
    </row>
    <row r="157" spans="1:5" x14ac:dyDescent="0.45">
      <c r="A157" s="1">
        <v>44330</v>
      </c>
      <c r="B157" s="4">
        <v>50.651580810546882</v>
      </c>
      <c r="C157" s="4">
        <v>391.29403686523438</v>
      </c>
      <c r="D157" s="5">
        <f t="shared" si="4"/>
        <v>2.4810146278092148E-2</v>
      </c>
      <c r="E157" s="5">
        <f t="shared" si="5"/>
        <v>1.5355462862172794E-2</v>
      </c>
    </row>
    <row r="158" spans="1:5" x14ac:dyDescent="0.45">
      <c r="A158" s="1">
        <v>44333</v>
      </c>
      <c r="B158" s="4">
        <v>50.633281707763672</v>
      </c>
      <c r="C158" s="4">
        <v>390.29837036132813</v>
      </c>
      <c r="D158" s="5">
        <f t="shared" si="4"/>
        <v>-3.6127407062880681E-4</v>
      </c>
      <c r="E158" s="5">
        <f t="shared" si="5"/>
        <v>-2.5445481149746416E-3</v>
      </c>
    </row>
    <row r="159" spans="1:5" x14ac:dyDescent="0.45">
      <c r="A159" s="1">
        <v>44334</v>
      </c>
      <c r="B159" s="4">
        <v>50.184871673583977</v>
      </c>
      <c r="C159" s="4">
        <v>386.9356689453125</v>
      </c>
      <c r="D159" s="5">
        <f t="shared" si="4"/>
        <v>-8.8560334044265453E-3</v>
      </c>
      <c r="E159" s="5">
        <f t="shared" si="5"/>
        <v>-8.6157198476194581E-3</v>
      </c>
    </row>
    <row r="160" spans="1:5" x14ac:dyDescent="0.45">
      <c r="A160" s="1">
        <v>44335</v>
      </c>
      <c r="B160" s="4">
        <v>50.660736083984382</v>
      </c>
      <c r="C160" s="4">
        <v>385.9212646484375</v>
      </c>
      <c r="D160" s="5">
        <f t="shared" si="4"/>
        <v>9.4822282997066541E-3</v>
      </c>
      <c r="E160" s="5">
        <f t="shared" si="5"/>
        <v>-2.6216355283037261E-3</v>
      </c>
    </row>
    <row r="161" spans="1:5" x14ac:dyDescent="0.45">
      <c r="A161" s="1">
        <v>44336</v>
      </c>
      <c r="B161" s="4">
        <v>51.200649261474609</v>
      </c>
      <c r="C161" s="4">
        <v>390.072998046875</v>
      </c>
      <c r="D161" s="5">
        <f t="shared" si="4"/>
        <v>1.065742859707308E-2</v>
      </c>
      <c r="E161" s="5">
        <f t="shared" si="5"/>
        <v>1.0757980393279449E-2</v>
      </c>
    </row>
    <row r="162" spans="1:5" x14ac:dyDescent="0.45">
      <c r="A162" s="1">
        <v>44337</v>
      </c>
      <c r="B162" s="4">
        <v>51.319618225097663</v>
      </c>
      <c r="C162" s="4">
        <v>389.75360107421881</v>
      </c>
      <c r="D162" s="5">
        <f t="shared" si="4"/>
        <v>2.3235831056652423E-3</v>
      </c>
      <c r="E162" s="5">
        <f t="shared" si="5"/>
        <v>-8.1881333559471678E-4</v>
      </c>
    </row>
    <row r="163" spans="1:5" x14ac:dyDescent="0.45">
      <c r="A163" s="1">
        <v>44340</v>
      </c>
      <c r="B163" s="4">
        <v>52.124916076660163</v>
      </c>
      <c r="C163" s="4">
        <v>393.72677612304688</v>
      </c>
      <c r="D163" s="5">
        <f t="shared" si="4"/>
        <v>1.5691812983298307E-2</v>
      </c>
      <c r="E163" s="5">
        <f t="shared" si="5"/>
        <v>1.0194068862679928E-2</v>
      </c>
    </row>
    <row r="164" spans="1:5" x14ac:dyDescent="0.45">
      <c r="A164" s="1">
        <v>44341</v>
      </c>
      <c r="B164" s="4">
        <v>52.042556762695313</v>
      </c>
      <c r="C164" s="4">
        <v>392.85330200195313</v>
      </c>
      <c r="D164" s="5">
        <f t="shared" si="4"/>
        <v>-1.5800373442083808E-3</v>
      </c>
      <c r="E164" s="5">
        <f t="shared" si="5"/>
        <v>-2.2184778228564604E-3</v>
      </c>
    </row>
    <row r="165" spans="1:5" x14ac:dyDescent="0.45">
      <c r="A165" s="1">
        <v>44342</v>
      </c>
      <c r="B165" s="4">
        <v>52.08831787109375</v>
      </c>
      <c r="C165" s="4">
        <v>393.63284301757813</v>
      </c>
      <c r="D165" s="5">
        <f t="shared" si="4"/>
        <v>8.793016954777974E-4</v>
      </c>
      <c r="E165" s="5">
        <f t="shared" si="5"/>
        <v>1.9843056215959319E-3</v>
      </c>
    </row>
    <row r="166" spans="1:5" x14ac:dyDescent="0.45">
      <c r="A166" s="1">
        <v>44343</v>
      </c>
      <c r="B166" s="4">
        <v>52.829563140869141</v>
      </c>
      <c r="C166" s="4">
        <v>393.839599609375</v>
      </c>
      <c r="D166" s="5">
        <f t="shared" si="4"/>
        <v>1.4230547271843124E-2</v>
      </c>
      <c r="E166" s="5">
        <f t="shared" si="5"/>
        <v>5.2525239055736524E-4</v>
      </c>
    </row>
    <row r="167" spans="1:5" x14ac:dyDescent="0.45">
      <c r="A167" s="1">
        <v>44344</v>
      </c>
      <c r="B167" s="4">
        <v>52.271339416503913</v>
      </c>
      <c r="C167" s="4">
        <v>394.5440673828125</v>
      </c>
      <c r="D167" s="5">
        <f t="shared" si="4"/>
        <v>-1.056650275295166E-2</v>
      </c>
      <c r="E167" s="5">
        <f t="shared" si="5"/>
        <v>1.788717473144442E-3</v>
      </c>
    </row>
    <row r="168" spans="1:5" x14ac:dyDescent="0.45">
      <c r="A168" s="1">
        <v>44348</v>
      </c>
      <c r="B168" s="4">
        <v>52.060859680175781</v>
      </c>
      <c r="C168" s="4">
        <v>394.19644165039063</v>
      </c>
      <c r="D168" s="5">
        <f t="shared" si="4"/>
        <v>-4.0266757783076089E-3</v>
      </c>
      <c r="E168" s="5">
        <f t="shared" si="5"/>
        <v>-8.8108214306156514E-4</v>
      </c>
    </row>
    <row r="169" spans="1:5" x14ac:dyDescent="0.45">
      <c r="A169" s="1">
        <v>44349</v>
      </c>
      <c r="B169" s="4">
        <v>52.600776672363281</v>
      </c>
      <c r="C169" s="4">
        <v>394.81637573242188</v>
      </c>
      <c r="D169" s="5">
        <f t="shared" si="4"/>
        <v>1.0370881224481482E-2</v>
      </c>
      <c r="E169" s="5">
        <f t="shared" si="5"/>
        <v>1.5726526587499338E-3</v>
      </c>
    </row>
    <row r="170" spans="1:5" x14ac:dyDescent="0.45">
      <c r="A170" s="1">
        <v>44350</v>
      </c>
      <c r="B170" s="4">
        <v>51.466037750244141</v>
      </c>
      <c r="C170" s="4">
        <v>393.35110473632813</v>
      </c>
      <c r="D170" s="5">
        <f t="shared" si="4"/>
        <v>-2.157266477617123E-2</v>
      </c>
      <c r="E170" s="5">
        <f t="shared" si="5"/>
        <v>-3.7112720904130007E-3</v>
      </c>
    </row>
    <row r="171" spans="1:5" x14ac:dyDescent="0.45">
      <c r="A171" s="1">
        <v>44351</v>
      </c>
      <c r="B171" s="4">
        <v>52.500114440917969</v>
      </c>
      <c r="C171" s="4">
        <v>396.94866943359381</v>
      </c>
      <c r="D171" s="5">
        <f t="shared" si="4"/>
        <v>2.0092409205698426E-2</v>
      </c>
      <c r="E171" s="5">
        <f t="shared" si="5"/>
        <v>9.1459376977654824E-3</v>
      </c>
    </row>
    <row r="172" spans="1:5" x14ac:dyDescent="0.45">
      <c r="A172" s="1">
        <v>44354</v>
      </c>
      <c r="B172" s="4">
        <v>52.243881225585938</v>
      </c>
      <c r="C172" s="4">
        <v>396.56350708007813</v>
      </c>
      <c r="D172" s="5">
        <f t="shared" si="4"/>
        <v>-4.8806220340793412E-3</v>
      </c>
      <c r="E172" s="5">
        <f t="shared" si="5"/>
        <v>-9.7030770770757376E-4</v>
      </c>
    </row>
    <row r="173" spans="1:5" x14ac:dyDescent="0.45">
      <c r="A173" s="1">
        <v>44355</v>
      </c>
      <c r="B173" s="4">
        <v>52.161525726318359</v>
      </c>
      <c r="C173" s="4">
        <v>396.64804077148438</v>
      </c>
      <c r="D173" s="5">
        <f t="shared" si="4"/>
        <v>-1.5763664057035125E-3</v>
      </c>
      <c r="E173" s="5">
        <f t="shared" si="5"/>
        <v>2.1316558356233243E-4</v>
      </c>
    </row>
    <row r="174" spans="1:5" x14ac:dyDescent="0.45">
      <c r="A174" s="1">
        <v>44356</v>
      </c>
      <c r="B174" s="4">
        <v>52.161525726318359</v>
      </c>
      <c r="C174" s="4">
        <v>396.0562744140625</v>
      </c>
      <c r="D174" s="5">
        <f t="shared" si="4"/>
        <v>0</v>
      </c>
      <c r="E174" s="5">
        <f t="shared" si="5"/>
        <v>-1.4919180144464688E-3</v>
      </c>
    </row>
    <row r="175" spans="1:5" x14ac:dyDescent="0.45">
      <c r="A175" s="1">
        <v>44357</v>
      </c>
      <c r="B175" s="4">
        <v>52.509273529052727</v>
      </c>
      <c r="C175" s="4">
        <v>397.89739990234381</v>
      </c>
      <c r="D175" s="5">
        <f t="shared" si="4"/>
        <v>6.6667490624974183E-3</v>
      </c>
      <c r="E175" s="5">
        <f t="shared" si="5"/>
        <v>4.6486461829322685E-3</v>
      </c>
    </row>
    <row r="176" spans="1:5" x14ac:dyDescent="0.45">
      <c r="A176" s="1">
        <v>44358</v>
      </c>
      <c r="B176" s="4">
        <v>52.939365386962891</v>
      </c>
      <c r="C176" s="4">
        <v>398.55484008789063</v>
      </c>
      <c r="D176" s="5">
        <f t="shared" si="4"/>
        <v>8.1907790568117242E-3</v>
      </c>
      <c r="E176" s="5">
        <f t="shared" si="5"/>
        <v>1.6522857040738997E-3</v>
      </c>
    </row>
    <row r="177" spans="1:5" x14ac:dyDescent="0.45">
      <c r="A177" s="1">
        <v>44361</v>
      </c>
      <c r="B177" s="4">
        <v>53.250507354736328</v>
      </c>
      <c r="C177" s="4">
        <v>399.44723510742188</v>
      </c>
      <c r="D177" s="5">
        <f t="shared" si="4"/>
        <v>5.8773271175264381E-3</v>
      </c>
      <c r="E177" s="5">
        <f t="shared" si="5"/>
        <v>2.2390771100269566E-3</v>
      </c>
    </row>
    <row r="178" spans="1:5" x14ac:dyDescent="0.45">
      <c r="A178" s="1">
        <v>44362</v>
      </c>
      <c r="B178" s="4">
        <v>53.067493438720703</v>
      </c>
      <c r="C178" s="4">
        <v>398.71456909179688</v>
      </c>
      <c r="D178" s="5">
        <f t="shared" si="4"/>
        <v>-3.4368483063729337E-3</v>
      </c>
      <c r="E178" s="5">
        <f t="shared" si="5"/>
        <v>-1.8341997421210509E-3</v>
      </c>
    </row>
    <row r="179" spans="1:5" x14ac:dyDescent="0.45">
      <c r="A179" s="1">
        <v>44363</v>
      </c>
      <c r="B179" s="4">
        <v>52.362850189208977</v>
      </c>
      <c r="C179" s="4">
        <v>396.48837280273438</v>
      </c>
      <c r="D179" s="5">
        <f t="shared" si="4"/>
        <v>-1.3278246320893363E-2</v>
      </c>
      <c r="E179" s="5">
        <f t="shared" si="5"/>
        <v>-5.5834335177001228E-3</v>
      </c>
    </row>
    <row r="180" spans="1:5" x14ac:dyDescent="0.45">
      <c r="A180" s="1">
        <v>44364</v>
      </c>
      <c r="B180" s="4">
        <v>52.326244354248047</v>
      </c>
      <c r="C180" s="4">
        <v>396.3568115234375</v>
      </c>
      <c r="D180" s="5">
        <f t="shared" si="4"/>
        <v>-6.9908026069356681E-4</v>
      </c>
      <c r="E180" s="5">
        <f t="shared" si="5"/>
        <v>-3.3181623553518665E-4</v>
      </c>
    </row>
    <row r="181" spans="1:5" x14ac:dyDescent="0.45">
      <c r="A181" s="1">
        <v>44365</v>
      </c>
      <c r="B181" s="4">
        <v>50.944419860839837</v>
      </c>
      <c r="C181" s="4">
        <v>391.00985717773438</v>
      </c>
      <c r="D181" s="5">
        <f t="shared" si="4"/>
        <v>-2.6407866845043856E-2</v>
      </c>
      <c r="E181" s="5">
        <f t="shared" si="5"/>
        <v>-1.3490254715571975E-2</v>
      </c>
    </row>
    <row r="182" spans="1:5" x14ac:dyDescent="0.45">
      <c r="A182" s="1">
        <v>44368</v>
      </c>
      <c r="B182" s="4">
        <v>51.12744140625</v>
      </c>
      <c r="C182" s="4">
        <v>396.6075439453125</v>
      </c>
      <c r="D182" s="5">
        <f t="shared" si="4"/>
        <v>3.5925729630469127E-3</v>
      </c>
      <c r="E182" s="5">
        <f t="shared" si="5"/>
        <v>1.4315973535760978E-2</v>
      </c>
    </row>
    <row r="183" spans="1:5" x14ac:dyDescent="0.45">
      <c r="A183" s="1">
        <v>44369</v>
      </c>
      <c r="B183" s="4">
        <v>51.12744140625</v>
      </c>
      <c r="C183" s="4">
        <v>398.72787475585938</v>
      </c>
      <c r="D183" s="5">
        <f t="shared" si="4"/>
        <v>0</v>
      </c>
      <c r="E183" s="5">
        <f t="shared" si="5"/>
        <v>5.3461686317273979E-3</v>
      </c>
    </row>
    <row r="184" spans="1:5" x14ac:dyDescent="0.45">
      <c r="A184" s="1">
        <v>44370</v>
      </c>
      <c r="B184" s="4">
        <v>50.569217681884773</v>
      </c>
      <c r="C184" s="4">
        <v>398.247314453125</v>
      </c>
      <c r="D184" s="5">
        <f t="shared" si="4"/>
        <v>-1.0918280066660797E-2</v>
      </c>
      <c r="E184" s="5">
        <f t="shared" si="5"/>
        <v>-1.2052337776199407E-3</v>
      </c>
    </row>
    <row r="185" spans="1:5" x14ac:dyDescent="0.45">
      <c r="A185" s="1">
        <v>44371</v>
      </c>
      <c r="B185" s="4">
        <v>51.310466766357422</v>
      </c>
      <c r="C185" s="4">
        <v>400.60317993164063</v>
      </c>
      <c r="D185" s="5">
        <f t="shared" si="4"/>
        <v>1.4658108597519082E-2</v>
      </c>
      <c r="E185" s="5">
        <f t="shared" si="5"/>
        <v>5.9155840931424987E-3</v>
      </c>
    </row>
    <row r="186" spans="1:5" x14ac:dyDescent="0.45">
      <c r="A186" s="1">
        <v>44372</v>
      </c>
      <c r="B186" s="4">
        <v>51.164043426513672</v>
      </c>
      <c r="C186" s="4">
        <v>402.02618408203119</v>
      </c>
      <c r="D186" s="5">
        <f t="shared" si="4"/>
        <v>-2.8536739006972929E-3</v>
      </c>
      <c r="E186" s="5">
        <f t="shared" si="5"/>
        <v>3.5521539061007731E-3</v>
      </c>
    </row>
    <row r="187" spans="1:5" x14ac:dyDescent="0.45">
      <c r="A187" s="1">
        <v>44375</v>
      </c>
      <c r="B187" s="4">
        <v>52.600776672363281</v>
      </c>
      <c r="C187" s="4">
        <v>402.83660888671881</v>
      </c>
      <c r="D187" s="5">
        <f t="shared" si="4"/>
        <v>2.8080916785108528E-2</v>
      </c>
      <c r="E187" s="5">
        <f t="shared" si="5"/>
        <v>2.0158507997137098E-3</v>
      </c>
    </row>
    <row r="188" spans="1:5" x14ac:dyDescent="0.45">
      <c r="A188" s="1">
        <v>44376</v>
      </c>
      <c r="B188" s="4">
        <v>51.932743072509773</v>
      </c>
      <c r="C188" s="4">
        <v>403.05331420898438</v>
      </c>
      <c r="D188" s="5">
        <f t="shared" si="4"/>
        <v>-1.2700071027743908E-2</v>
      </c>
      <c r="E188" s="5">
        <f t="shared" si="5"/>
        <v>5.3794843240403609E-4</v>
      </c>
    </row>
    <row r="189" spans="1:5" x14ac:dyDescent="0.45">
      <c r="A189" s="1">
        <v>44377</v>
      </c>
      <c r="B189" s="4">
        <v>51.374530792236328</v>
      </c>
      <c r="C189" s="4">
        <v>403.39266967773438</v>
      </c>
      <c r="D189" s="5">
        <f t="shared" si="4"/>
        <v>-1.0748754008507791E-2</v>
      </c>
      <c r="E189" s="5">
        <f t="shared" si="5"/>
        <v>8.4196173753342009E-4</v>
      </c>
    </row>
    <row r="190" spans="1:5" x14ac:dyDescent="0.45">
      <c r="A190" s="1">
        <v>44378</v>
      </c>
      <c r="B190" s="4">
        <v>51.255558013916023</v>
      </c>
      <c r="C190" s="4">
        <v>405.62606811523438</v>
      </c>
      <c r="D190" s="5">
        <f t="shared" si="4"/>
        <v>-2.3157929909169012E-3</v>
      </c>
      <c r="E190" s="5">
        <f t="shared" si="5"/>
        <v>5.5365369908289006E-3</v>
      </c>
    </row>
    <row r="191" spans="1:5" x14ac:dyDescent="0.45">
      <c r="A191" s="1">
        <v>44379</v>
      </c>
      <c r="B191" s="4">
        <v>51.94189453125</v>
      </c>
      <c r="C191" s="4">
        <v>408.72650146484381</v>
      </c>
      <c r="D191" s="5">
        <f t="shared" si="4"/>
        <v>1.3390479860694035E-2</v>
      </c>
      <c r="E191" s="5">
        <f t="shared" si="5"/>
        <v>7.6435751874029687E-3</v>
      </c>
    </row>
    <row r="192" spans="1:5" x14ac:dyDescent="0.45">
      <c r="A192" s="1">
        <v>44383</v>
      </c>
      <c r="B192" s="4">
        <v>51.328769683837891</v>
      </c>
      <c r="C192" s="4">
        <v>407.98196411132813</v>
      </c>
      <c r="D192" s="5">
        <f t="shared" si="4"/>
        <v>-1.1804052450247704E-2</v>
      </c>
      <c r="E192" s="5">
        <f t="shared" si="5"/>
        <v>-1.8216028342848292E-3</v>
      </c>
    </row>
    <row r="193" spans="1:5" x14ac:dyDescent="0.45">
      <c r="A193" s="1">
        <v>44384</v>
      </c>
      <c r="B193" s="4">
        <v>51.209800720214837</v>
      </c>
      <c r="C193" s="4">
        <v>409.423828125</v>
      </c>
      <c r="D193" s="5">
        <f t="shared" si="4"/>
        <v>-2.3177832696136928E-3</v>
      </c>
      <c r="E193" s="5">
        <f t="shared" si="5"/>
        <v>3.5341366543311854E-3</v>
      </c>
    </row>
    <row r="194" spans="1:5" x14ac:dyDescent="0.45">
      <c r="A194" s="1">
        <v>44385</v>
      </c>
      <c r="B194" s="4">
        <v>50.688186645507813</v>
      </c>
      <c r="C194" s="4">
        <v>406.08786010742188</v>
      </c>
      <c r="D194" s="5">
        <f t="shared" si="4"/>
        <v>-1.0185825122750758E-2</v>
      </c>
      <c r="E194" s="5">
        <f t="shared" si="5"/>
        <v>-8.147957662492546E-3</v>
      </c>
    </row>
    <row r="195" spans="1:5" x14ac:dyDescent="0.45">
      <c r="A195" s="1">
        <v>44386</v>
      </c>
      <c r="B195" s="4">
        <v>51.237262725830078</v>
      </c>
      <c r="C195" s="4">
        <v>410.42269897460938</v>
      </c>
      <c r="D195" s="5">
        <f t="shared" si="4"/>
        <v>1.0832426974795455E-2</v>
      </c>
      <c r="E195" s="5">
        <f t="shared" si="5"/>
        <v>1.0674632987159012E-2</v>
      </c>
    </row>
    <row r="196" spans="1:5" x14ac:dyDescent="0.45">
      <c r="A196" s="1">
        <v>44389</v>
      </c>
      <c r="B196" s="4">
        <v>51.914443969726563</v>
      </c>
      <c r="C196" s="4">
        <v>411.892822265625</v>
      </c>
      <c r="D196" s="5">
        <f t="shared" ref="D196:D259" si="6">(B196-B195)/B195</f>
        <v>1.321657730859028E-2</v>
      </c>
      <c r="E196" s="5">
        <f t="shared" ref="E196:E259" si="7">(C196-C195)/C195</f>
        <v>3.5819736449483599E-3</v>
      </c>
    </row>
    <row r="197" spans="1:5" x14ac:dyDescent="0.45">
      <c r="A197" s="1">
        <v>44390</v>
      </c>
      <c r="B197" s="4">
        <v>52.042556762695313</v>
      </c>
      <c r="C197" s="4">
        <v>410.48870849609381</v>
      </c>
      <c r="D197" s="5">
        <f t="shared" si="6"/>
        <v>2.4677677958654014E-3</v>
      </c>
      <c r="E197" s="5">
        <f t="shared" si="7"/>
        <v>-3.408929929411822E-3</v>
      </c>
    </row>
    <row r="198" spans="1:5" x14ac:dyDescent="0.45">
      <c r="A198" s="1">
        <v>44391</v>
      </c>
      <c r="B198" s="4">
        <v>51.722270965576172</v>
      </c>
      <c r="C198" s="4">
        <v>411.10128784179688</v>
      </c>
      <c r="D198" s="5">
        <f t="shared" si="6"/>
        <v>-6.1543055730252875E-3</v>
      </c>
      <c r="E198" s="5">
        <f t="shared" si="7"/>
        <v>1.4923171649407195E-3</v>
      </c>
    </row>
    <row r="199" spans="1:5" x14ac:dyDescent="0.45">
      <c r="A199" s="1">
        <v>44392</v>
      </c>
      <c r="B199" s="4">
        <v>51.072544097900391</v>
      </c>
      <c r="C199" s="4">
        <v>409.69711303710938</v>
      </c>
      <c r="D199" s="5">
        <f t="shared" si="6"/>
        <v>-1.2561839523794457E-2</v>
      </c>
      <c r="E199" s="5">
        <f t="shared" si="7"/>
        <v>-3.4156419505741494E-3</v>
      </c>
    </row>
    <row r="200" spans="1:5" x14ac:dyDescent="0.45">
      <c r="A200" s="1">
        <v>44393</v>
      </c>
      <c r="B200" s="4">
        <v>50.3038330078125</v>
      </c>
      <c r="C200" s="4">
        <v>406.48361206054688</v>
      </c>
      <c r="D200" s="5">
        <f t="shared" si="6"/>
        <v>-1.5051356921134709E-2</v>
      </c>
      <c r="E200" s="5">
        <f t="shared" si="7"/>
        <v>-7.8436017103967939E-3</v>
      </c>
    </row>
    <row r="201" spans="1:5" x14ac:dyDescent="0.45">
      <c r="A201" s="1">
        <v>44396</v>
      </c>
      <c r="B201" s="4">
        <v>50.001846313476563</v>
      </c>
      <c r="C201" s="4">
        <v>400.48074340820313</v>
      </c>
      <c r="D201" s="5">
        <f t="shared" si="6"/>
        <v>-6.0032541514090402E-3</v>
      </c>
      <c r="E201" s="5">
        <f t="shared" si="7"/>
        <v>-1.4767799916739585E-2</v>
      </c>
    </row>
    <row r="202" spans="1:5" x14ac:dyDescent="0.45">
      <c r="A202" s="1">
        <v>44397</v>
      </c>
      <c r="B202" s="4">
        <v>50.550926208496087</v>
      </c>
      <c r="C202" s="4">
        <v>406.21969604492188</v>
      </c>
      <c r="D202" s="5">
        <f t="shared" si="6"/>
        <v>1.0981192405919927E-2</v>
      </c>
      <c r="E202" s="5">
        <f t="shared" si="7"/>
        <v>1.4330158768380867E-2</v>
      </c>
    </row>
    <row r="203" spans="1:5" x14ac:dyDescent="0.45">
      <c r="A203" s="1">
        <v>44398</v>
      </c>
      <c r="B203" s="4">
        <v>51.456890106201172</v>
      </c>
      <c r="C203" s="4">
        <v>409.50863647460938</v>
      </c>
      <c r="D203" s="5">
        <f t="shared" si="6"/>
        <v>1.7921806100415626E-2</v>
      </c>
      <c r="E203" s="5">
        <f t="shared" si="7"/>
        <v>8.0964573153631432E-3</v>
      </c>
    </row>
    <row r="204" spans="1:5" x14ac:dyDescent="0.45">
      <c r="A204" s="1">
        <v>44399</v>
      </c>
      <c r="B204" s="4">
        <v>51.209800720214837</v>
      </c>
      <c r="C204" s="4">
        <v>410.3662109375</v>
      </c>
      <c r="D204" s="5">
        <f t="shared" si="6"/>
        <v>-4.8018717313924493E-3</v>
      </c>
      <c r="E204" s="5">
        <f t="shared" si="7"/>
        <v>2.0941547662421448E-3</v>
      </c>
    </row>
    <row r="205" spans="1:5" x14ac:dyDescent="0.45">
      <c r="A205" s="1">
        <v>44400</v>
      </c>
      <c r="B205" s="4">
        <v>48.501064300537109</v>
      </c>
      <c r="C205" s="4">
        <v>414.58804321289063</v>
      </c>
      <c r="D205" s="5">
        <f t="shared" si="6"/>
        <v>-5.2894883041567198E-2</v>
      </c>
      <c r="E205" s="5">
        <f t="shared" si="7"/>
        <v>1.0287962709565342E-2</v>
      </c>
    </row>
    <row r="206" spans="1:5" x14ac:dyDescent="0.45">
      <c r="A206" s="1">
        <v>44403</v>
      </c>
      <c r="B206" s="4">
        <v>49.699867248535163</v>
      </c>
      <c r="C206" s="4">
        <v>415.60580444335938</v>
      </c>
      <c r="D206" s="5">
        <f t="shared" si="6"/>
        <v>2.4717044157416112E-2</v>
      </c>
      <c r="E206" s="5">
        <f t="shared" si="7"/>
        <v>2.4548735718027703E-3</v>
      </c>
    </row>
    <row r="207" spans="1:5" x14ac:dyDescent="0.45">
      <c r="A207" s="1">
        <v>44404</v>
      </c>
      <c r="B207" s="4">
        <v>48.665779113769531</v>
      </c>
      <c r="C207" s="4">
        <v>413.71157836914063</v>
      </c>
      <c r="D207" s="5">
        <f t="shared" si="6"/>
        <v>-2.0806657884908344E-2</v>
      </c>
      <c r="E207" s="5">
        <f t="shared" si="7"/>
        <v>-4.5577469177933575E-3</v>
      </c>
    </row>
    <row r="208" spans="1:5" x14ac:dyDescent="0.45">
      <c r="A208" s="1">
        <v>44405</v>
      </c>
      <c r="B208" s="4">
        <v>48.565116882324219</v>
      </c>
      <c r="C208" s="4">
        <v>413.54196166992188</v>
      </c>
      <c r="D208" s="5">
        <f t="shared" si="6"/>
        <v>-2.0684397389382604E-3</v>
      </c>
      <c r="E208" s="5">
        <f t="shared" si="7"/>
        <v>-4.0998779847395726E-4</v>
      </c>
    </row>
    <row r="209" spans="1:5" x14ac:dyDescent="0.45">
      <c r="A209" s="1">
        <v>44406</v>
      </c>
      <c r="B209" s="4">
        <v>49.141647338867188</v>
      </c>
      <c r="C209" s="4">
        <v>415.257080078125</v>
      </c>
      <c r="D209" s="5">
        <f t="shared" si="6"/>
        <v>1.1871287326249657E-2</v>
      </c>
      <c r="E209" s="5">
        <f t="shared" si="7"/>
        <v>4.1473866431288213E-3</v>
      </c>
    </row>
    <row r="210" spans="1:5" x14ac:dyDescent="0.45">
      <c r="A210" s="1">
        <v>44407</v>
      </c>
      <c r="B210" s="4">
        <v>49.159946441650391</v>
      </c>
      <c r="C210" s="4">
        <v>413.240478515625</v>
      </c>
      <c r="D210" s="5">
        <f t="shared" si="6"/>
        <v>3.7237463076924513E-4</v>
      </c>
      <c r="E210" s="5">
        <f t="shared" si="7"/>
        <v>-4.8562725580033545E-3</v>
      </c>
    </row>
    <row r="211" spans="1:5" x14ac:dyDescent="0.45">
      <c r="A211" s="1">
        <v>44410</v>
      </c>
      <c r="B211" s="4">
        <v>49.123344421386719</v>
      </c>
      <c r="C211" s="4">
        <v>412.37344360351563</v>
      </c>
      <c r="D211" s="5">
        <f t="shared" si="6"/>
        <v>-7.445496367071119E-4</v>
      </c>
      <c r="E211" s="5">
        <f t="shared" si="7"/>
        <v>-2.0981364536789724E-3</v>
      </c>
    </row>
    <row r="212" spans="1:5" x14ac:dyDescent="0.45">
      <c r="A212" s="1">
        <v>44411</v>
      </c>
      <c r="B212" s="4">
        <v>49.471096038818359</v>
      </c>
      <c r="C212" s="4">
        <v>415.72830200195313</v>
      </c>
      <c r="D212" s="5">
        <f t="shared" si="6"/>
        <v>7.0791519088883696E-3</v>
      </c>
      <c r="E212" s="5">
        <f t="shared" si="7"/>
        <v>8.1354860514807857E-3</v>
      </c>
    </row>
    <row r="213" spans="1:5" x14ac:dyDescent="0.45">
      <c r="A213" s="1">
        <v>44412</v>
      </c>
      <c r="B213" s="4">
        <v>49.324672698974609</v>
      </c>
      <c r="C213" s="4">
        <v>413.68331909179688</v>
      </c>
      <c r="D213" s="5">
        <f t="shared" si="6"/>
        <v>-2.9597755369894447E-3</v>
      </c>
      <c r="E213" s="5">
        <f t="shared" si="7"/>
        <v>-4.9190370256452795E-3</v>
      </c>
    </row>
    <row r="214" spans="1:5" x14ac:dyDescent="0.45">
      <c r="A214" s="1">
        <v>44413</v>
      </c>
      <c r="B214" s="4">
        <v>49.635986328125</v>
      </c>
      <c r="C214" s="4">
        <v>416.3031005859375</v>
      </c>
      <c r="D214" s="5">
        <f t="shared" si="6"/>
        <v>6.3115194103834857E-3</v>
      </c>
      <c r="E214" s="5">
        <f t="shared" si="7"/>
        <v>6.3328187848910875E-3</v>
      </c>
    </row>
    <row r="215" spans="1:5" x14ac:dyDescent="0.45">
      <c r="A215" s="1">
        <v>44414</v>
      </c>
      <c r="B215" s="4">
        <v>49.663616180419922</v>
      </c>
      <c r="C215" s="4">
        <v>416.9910888671875</v>
      </c>
      <c r="D215" s="5">
        <f t="shared" si="6"/>
        <v>5.5664960724808048E-4</v>
      </c>
      <c r="E215" s="5">
        <f t="shared" si="7"/>
        <v>1.6526138774409116E-3</v>
      </c>
    </row>
    <row r="216" spans="1:5" x14ac:dyDescent="0.45">
      <c r="A216" s="1">
        <v>44417</v>
      </c>
      <c r="B216" s="4">
        <v>49.783355712890618</v>
      </c>
      <c r="C216" s="4">
        <v>416.65182495117188</v>
      </c>
      <c r="D216" s="5">
        <f t="shared" si="6"/>
        <v>2.4110111522226167E-3</v>
      </c>
      <c r="E216" s="5">
        <f t="shared" si="7"/>
        <v>-8.1359991873514886E-4</v>
      </c>
    </row>
    <row r="217" spans="1:5" x14ac:dyDescent="0.45">
      <c r="A217" s="1">
        <v>44418</v>
      </c>
      <c r="B217" s="4">
        <v>49.682037353515618</v>
      </c>
      <c r="C217" s="4">
        <v>417.17013549804688</v>
      </c>
      <c r="D217" s="5">
        <f t="shared" si="6"/>
        <v>-2.0351854133602567E-3</v>
      </c>
      <c r="E217" s="5">
        <f t="shared" si="7"/>
        <v>1.2439896235561711E-3</v>
      </c>
    </row>
    <row r="218" spans="1:5" x14ac:dyDescent="0.45">
      <c r="A218" s="1">
        <v>44419</v>
      </c>
      <c r="B218" s="4">
        <v>49.866245269775391</v>
      </c>
      <c r="C218" s="4">
        <v>418.20672607421881</v>
      </c>
      <c r="D218" s="5">
        <f t="shared" si="6"/>
        <v>3.7077367610557086E-3</v>
      </c>
      <c r="E218" s="5">
        <f t="shared" si="7"/>
        <v>2.4848149183411164E-3</v>
      </c>
    </row>
    <row r="219" spans="1:5" x14ac:dyDescent="0.45">
      <c r="A219" s="1">
        <v>44420</v>
      </c>
      <c r="B219" s="4">
        <v>49.313613891601563</v>
      </c>
      <c r="C219" s="4">
        <v>419.4600830078125</v>
      </c>
      <c r="D219" s="5">
        <f t="shared" si="6"/>
        <v>-1.1082273694040997E-2</v>
      </c>
      <c r="E219" s="5">
        <f t="shared" si="7"/>
        <v>2.9969793775417686E-3</v>
      </c>
    </row>
    <row r="220" spans="1:5" x14ac:dyDescent="0.45">
      <c r="A220" s="1">
        <v>44421</v>
      </c>
      <c r="B220" s="4">
        <v>49.267559051513672</v>
      </c>
      <c r="C220" s="4">
        <v>420.22344970703119</v>
      </c>
      <c r="D220" s="5">
        <f t="shared" si="6"/>
        <v>-9.3391735980100359E-4</v>
      </c>
      <c r="E220" s="5">
        <f t="shared" si="7"/>
        <v>1.8198792451115673E-3</v>
      </c>
    </row>
    <row r="221" spans="1:5" x14ac:dyDescent="0.45">
      <c r="A221" s="1">
        <v>44424</v>
      </c>
      <c r="B221" s="4">
        <v>49.249141693115227</v>
      </c>
      <c r="C221" s="4">
        <v>421.21292114257813</v>
      </c>
      <c r="D221" s="5">
        <f t="shared" si="6"/>
        <v>-3.7382323689281213E-4</v>
      </c>
      <c r="E221" s="5">
        <f t="shared" si="7"/>
        <v>2.3546316518908345E-3</v>
      </c>
    </row>
    <row r="222" spans="1:5" x14ac:dyDescent="0.45">
      <c r="A222" s="1">
        <v>44425</v>
      </c>
      <c r="B222" s="4">
        <v>48.530708312988281</v>
      </c>
      <c r="C222" s="4">
        <v>418.4517822265625</v>
      </c>
      <c r="D222" s="5">
        <f t="shared" si="6"/>
        <v>-1.4587734028010061E-2</v>
      </c>
      <c r="E222" s="5">
        <f t="shared" si="7"/>
        <v>-6.5552094378438968E-3</v>
      </c>
    </row>
    <row r="223" spans="1:5" x14ac:dyDescent="0.45">
      <c r="A223" s="1">
        <v>44426</v>
      </c>
      <c r="B223" s="4">
        <v>48.070178985595703</v>
      </c>
      <c r="C223" s="4">
        <v>413.87176513671881</v>
      </c>
      <c r="D223" s="5">
        <f t="shared" si="6"/>
        <v>-9.4894417040545555E-3</v>
      </c>
      <c r="E223" s="5">
        <f t="shared" si="7"/>
        <v>-1.0945148961903411E-2</v>
      </c>
    </row>
    <row r="224" spans="1:5" x14ac:dyDescent="0.45">
      <c r="A224" s="1">
        <v>44427</v>
      </c>
      <c r="B224" s="4">
        <v>48.300445556640618</v>
      </c>
      <c r="C224" s="4">
        <v>414.51263427734381</v>
      </c>
      <c r="D224" s="5">
        <f t="shared" si="6"/>
        <v>4.7902166354303463E-3</v>
      </c>
      <c r="E224" s="5">
        <f t="shared" si="7"/>
        <v>1.5484727266023926E-3</v>
      </c>
    </row>
    <row r="225" spans="1:5" x14ac:dyDescent="0.45">
      <c r="A225" s="1">
        <v>44428</v>
      </c>
      <c r="B225" s="4">
        <v>47.904396057128913</v>
      </c>
      <c r="C225" s="4">
        <v>417.81100463867188</v>
      </c>
      <c r="D225" s="5">
        <f t="shared" si="6"/>
        <v>-8.1997069581328831E-3</v>
      </c>
      <c r="E225" s="5">
        <f t="shared" si="7"/>
        <v>7.9572251569084412E-3</v>
      </c>
    </row>
    <row r="226" spans="1:5" x14ac:dyDescent="0.45">
      <c r="A226" s="1">
        <v>44431</v>
      </c>
      <c r="B226" s="4">
        <v>49.028083801269531</v>
      </c>
      <c r="C226" s="4">
        <v>421.48623657226563</v>
      </c>
      <c r="D226" s="5">
        <f t="shared" si="6"/>
        <v>2.3456881552176376E-2</v>
      </c>
      <c r="E226" s="5">
        <f t="shared" si="7"/>
        <v>8.7963981149135513E-3</v>
      </c>
    </row>
    <row r="227" spans="1:5" x14ac:dyDescent="0.45">
      <c r="A227" s="1">
        <v>44432</v>
      </c>
      <c r="B227" s="4">
        <v>49.562301635742188</v>
      </c>
      <c r="C227" s="4">
        <v>422.15524291992188</v>
      </c>
      <c r="D227" s="5">
        <f t="shared" si="6"/>
        <v>1.0896159773203766E-2</v>
      </c>
      <c r="E227" s="5">
        <f t="shared" si="7"/>
        <v>1.587255501145044E-3</v>
      </c>
    </row>
    <row r="228" spans="1:5" x14ac:dyDescent="0.45">
      <c r="A228" s="1">
        <v>44433</v>
      </c>
      <c r="B228" s="4">
        <v>49.562301635742188</v>
      </c>
      <c r="C228" s="4">
        <v>423.04116821289063</v>
      </c>
      <c r="D228" s="5">
        <f t="shared" si="6"/>
        <v>0</v>
      </c>
      <c r="E228" s="5">
        <f t="shared" si="7"/>
        <v>2.098577023090058E-3</v>
      </c>
    </row>
    <row r="229" spans="1:5" x14ac:dyDescent="0.45">
      <c r="A229" s="1">
        <v>44434</v>
      </c>
      <c r="B229" s="4">
        <v>48.935977935791023</v>
      </c>
      <c r="C229" s="4">
        <v>420.54388427734381</v>
      </c>
      <c r="D229" s="5">
        <f t="shared" si="6"/>
        <v>-1.2637098748042952E-2</v>
      </c>
      <c r="E229" s="5">
        <f t="shared" si="7"/>
        <v>-5.9031700061164937E-3</v>
      </c>
    </row>
    <row r="230" spans="1:5" x14ac:dyDescent="0.45">
      <c r="A230" s="1">
        <v>44435</v>
      </c>
      <c r="B230" s="4">
        <v>49.635986328125</v>
      </c>
      <c r="C230" s="4">
        <v>424.30392456054688</v>
      </c>
      <c r="D230" s="5">
        <f t="shared" si="6"/>
        <v>1.430457552626126E-2</v>
      </c>
      <c r="E230" s="5">
        <f t="shared" si="7"/>
        <v>8.940898735608209E-3</v>
      </c>
    </row>
    <row r="231" spans="1:5" x14ac:dyDescent="0.45">
      <c r="A231" s="1">
        <v>44438</v>
      </c>
      <c r="B231" s="4">
        <v>49.682037353515618</v>
      </c>
      <c r="C231" s="4">
        <v>426.16989135742188</v>
      </c>
      <c r="D231" s="5">
        <f t="shared" si="6"/>
        <v>9.2777496323316177E-4</v>
      </c>
      <c r="E231" s="5">
        <f t="shared" si="7"/>
        <v>4.3977127923282558E-3</v>
      </c>
    </row>
    <row r="232" spans="1:5" x14ac:dyDescent="0.45">
      <c r="A232" s="1">
        <v>44439</v>
      </c>
      <c r="B232" s="4">
        <v>49.792575836181641</v>
      </c>
      <c r="C232" s="4">
        <v>425.53839111328119</v>
      </c>
      <c r="D232" s="5">
        <f t="shared" si="6"/>
        <v>2.2249184726358803E-3</v>
      </c>
      <c r="E232" s="5">
        <f t="shared" si="7"/>
        <v>-1.4818039869716011E-3</v>
      </c>
    </row>
    <row r="233" spans="1:5" x14ac:dyDescent="0.45">
      <c r="A233" s="1">
        <v>44440</v>
      </c>
      <c r="B233" s="4">
        <v>49.433345794677727</v>
      </c>
      <c r="C233" s="4">
        <v>425.76458740234381</v>
      </c>
      <c r="D233" s="5">
        <f t="shared" si="6"/>
        <v>-7.2145301879096568E-3</v>
      </c>
      <c r="E233" s="5">
        <f t="shared" si="7"/>
        <v>5.3155318952737853E-4</v>
      </c>
    </row>
    <row r="234" spans="1:5" x14ac:dyDescent="0.45">
      <c r="A234" s="1">
        <v>44441</v>
      </c>
      <c r="B234" s="4">
        <v>49.488613128662109</v>
      </c>
      <c r="C234" s="4">
        <v>427.07449340820313</v>
      </c>
      <c r="D234" s="5">
        <f t="shared" si="6"/>
        <v>1.118017263365825E-3</v>
      </c>
      <c r="E234" s="5">
        <f t="shared" si="7"/>
        <v>3.0765968909045702E-3</v>
      </c>
    </row>
    <row r="235" spans="1:5" x14ac:dyDescent="0.45">
      <c r="A235" s="1">
        <v>44442</v>
      </c>
      <c r="B235" s="4">
        <v>49.285987854003913</v>
      </c>
      <c r="C235" s="4">
        <v>426.9708251953125</v>
      </c>
      <c r="D235" s="5">
        <f t="shared" si="6"/>
        <v>-4.0943817546756512E-3</v>
      </c>
      <c r="E235" s="5">
        <f t="shared" si="7"/>
        <v>-2.4274035207140696E-4</v>
      </c>
    </row>
    <row r="236" spans="1:5" x14ac:dyDescent="0.45">
      <c r="A236" s="1">
        <v>44446</v>
      </c>
      <c r="B236" s="4">
        <v>49.414936065673828</v>
      </c>
      <c r="C236" s="4">
        <v>425.444091796875</v>
      </c>
      <c r="D236" s="5">
        <f t="shared" si="6"/>
        <v>2.6163260042973702E-3</v>
      </c>
      <c r="E236" s="5">
        <f t="shared" si="7"/>
        <v>-3.5757323647092627E-3</v>
      </c>
    </row>
    <row r="237" spans="1:5" x14ac:dyDescent="0.45">
      <c r="A237" s="1">
        <v>44447</v>
      </c>
      <c r="B237" s="4">
        <v>49.341239929199219</v>
      </c>
      <c r="C237" s="4">
        <v>424.92587280273438</v>
      </c>
      <c r="D237" s="5">
        <f t="shared" si="6"/>
        <v>-1.4913737088856122E-3</v>
      </c>
      <c r="E237" s="5">
        <f t="shared" si="7"/>
        <v>-1.2180660259069826E-3</v>
      </c>
    </row>
    <row r="238" spans="1:5" x14ac:dyDescent="0.45">
      <c r="A238" s="1">
        <v>44448</v>
      </c>
      <c r="B238" s="4">
        <v>49.184661865234382</v>
      </c>
      <c r="C238" s="4">
        <v>423.10708618164063</v>
      </c>
      <c r="D238" s="5">
        <f t="shared" si="6"/>
        <v>-3.1733710824761153E-3</v>
      </c>
      <c r="E238" s="5">
        <f t="shared" si="7"/>
        <v>-4.2802444791072893E-3</v>
      </c>
    </row>
    <row r="239" spans="1:5" x14ac:dyDescent="0.45">
      <c r="A239" s="1">
        <v>44449</v>
      </c>
      <c r="B239" s="4">
        <v>49.589931488037109</v>
      </c>
      <c r="C239" s="4">
        <v>419.7711181640625</v>
      </c>
      <c r="D239" s="5">
        <f t="shared" si="6"/>
        <v>8.2397562051593053E-3</v>
      </c>
      <c r="E239" s="5">
        <f t="shared" si="7"/>
        <v>-7.8844531952508776E-3</v>
      </c>
    </row>
    <row r="240" spans="1:5" x14ac:dyDescent="0.45">
      <c r="A240" s="1">
        <v>44452</v>
      </c>
      <c r="B240" s="4">
        <v>50.649154663085938</v>
      </c>
      <c r="C240" s="4">
        <v>420.84539794921881</v>
      </c>
      <c r="D240" s="5">
        <f t="shared" si="6"/>
        <v>2.1359641831817235E-2</v>
      </c>
      <c r="E240" s="5">
        <f t="shared" si="7"/>
        <v>2.5592036675959147E-3</v>
      </c>
    </row>
    <row r="241" spans="1:5" x14ac:dyDescent="0.45">
      <c r="A241" s="1">
        <v>44453</v>
      </c>
      <c r="B241" s="4">
        <v>50.216255187988281</v>
      </c>
      <c r="C241" s="4">
        <v>418.5743408203125</v>
      </c>
      <c r="D241" s="5">
        <f t="shared" si="6"/>
        <v>-8.5470227090119946E-3</v>
      </c>
      <c r="E241" s="5">
        <f t="shared" si="7"/>
        <v>-5.3964166888201149E-3</v>
      </c>
    </row>
    <row r="242" spans="1:5" x14ac:dyDescent="0.45">
      <c r="A242" s="1">
        <v>44454</v>
      </c>
      <c r="B242" s="4">
        <v>50.768890380859382</v>
      </c>
      <c r="C242" s="4">
        <v>422.07052612304688</v>
      </c>
      <c r="D242" s="5">
        <f t="shared" si="6"/>
        <v>1.1005105633669217E-2</v>
      </c>
      <c r="E242" s="5">
        <f t="shared" si="7"/>
        <v>8.3526030188153209E-3</v>
      </c>
    </row>
    <row r="243" spans="1:5" x14ac:dyDescent="0.45">
      <c r="A243" s="1">
        <v>44455</v>
      </c>
      <c r="B243" s="4">
        <v>50.501789093017578</v>
      </c>
      <c r="C243" s="4">
        <v>421.40142822265619</v>
      </c>
      <c r="D243" s="5">
        <f t="shared" si="6"/>
        <v>-5.2611212464573603E-3</v>
      </c>
      <c r="E243" s="5">
        <f t="shared" si="7"/>
        <v>-1.585275111571327E-3</v>
      </c>
    </row>
    <row r="244" spans="1:5" x14ac:dyDescent="0.45">
      <c r="A244" s="1">
        <v>44456</v>
      </c>
      <c r="B244" s="4">
        <v>49.976779937744141</v>
      </c>
      <c r="C244" s="4">
        <v>417.29653930664063</v>
      </c>
      <c r="D244" s="5">
        <f t="shared" si="6"/>
        <v>-1.0395852596557332E-2</v>
      </c>
      <c r="E244" s="5">
        <f t="shared" si="7"/>
        <v>-9.7410417741789542E-3</v>
      </c>
    </row>
    <row r="245" spans="1:5" x14ac:dyDescent="0.45">
      <c r="A245" s="1">
        <v>44459</v>
      </c>
      <c r="B245" s="4">
        <v>48.797821044921882</v>
      </c>
      <c r="C245" s="4">
        <v>410.33840942382813</v>
      </c>
      <c r="D245" s="5">
        <f t="shared" si="6"/>
        <v>-2.359013314364956E-2</v>
      </c>
      <c r="E245" s="5">
        <f t="shared" si="7"/>
        <v>-1.6674305265923811E-2</v>
      </c>
    </row>
    <row r="246" spans="1:5" x14ac:dyDescent="0.45">
      <c r="A246" s="1">
        <v>44460</v>
      </c>
      <c r="B246" s="4">
        <v>48.696502685546882</v>
      </c>
      <c r="C246" s="4">
        <v>409.95077514648438</v>
      </c>
      <c r="D246" s="5">
        <f t="shared" si="6"/>
        <v>-2.0762885966102711E-3</v>
      </c>
      <c r="E246" s="5">
        <f t="shared" si="7"/>
        <v>-9.4466973707882265E-4</v>
      </c>
    </row>
    <row r="247" spans="1:5" x14ac:dyDescent="0.45">
      <c r="A247" s="1">
        <v>44461</v>
      </c>
      <c r="B247" s="4">
        <v>49.276775360107422</v>
      </c>
      <c r="C247" s="4">
        <v>413.9498291015625</v>
      </c>
      <c r="D247" s="5">
        <f t="shared" si="6"/>
        <v>1.1916105727501548E-2</v>
      </c>
      <c r="E247" s="5">
        <f t="shared" si="7"/>
        <v>9.754961321024885E-3</v>
      </c>
    </row>
    <row r="248" spans="1:5" x14ac:dyDescent="0.45">
      <c r="A248" s="1">
        <v>44462</v>
      </c>
      <c r="B248" s="4">
        <v>49.764934539794922</v>
      </c>
      <c r="C248" s="4">
        <v>418.97933959960938</v>
      </c>
      <c r="D248" s="5">
        <f t="shared" si="6"/>
        <v>9.9064757407542302E-3</v>
      </c>
      <c r="E248" s="5">
        <f t="shared" si="7"/>
        <v>1.2150048494917692E-2</v>
      </c>
    </row>
    <row r="249" spans="1:5" x14ac:dyDescent="0.45">
      <c r="A249" s="1">
        <v>44463</v>
      </c>
      <c r="B249" s="4">
        <v>49.93994140625</v>
      </c>
      <c r="C249" s="4">
        <v>419.66946411132813</v>
      </c>
      <c r="D249" s="5">
        <f t="shared" si="6"/>
        <v>3.5166702834730449E-3</v>
      </c>
      <c r="E249" s="5">
        <f t="shared" si="7"/>
        <v>1.6471564263246393E-3</v>
      </c>
    </row>
    <row r="250" spans="1:5" x14ac:dyDescent="0.45">
      <c r="A250" s="1">
        <v>44466</v>
      </c>
      <c r="B250" s="4">
        <v>50.345199584960938</v>
      </c>
      <c r="C250" s="4">
        <v>418.46884155273438</v>
      </c>
      <c r="D250" s="5">
        <f t="shared" si="6"/>
        <v>8.1149109770525148E-3</v>
      </c>
      <c r="E250" s="5">
        <f t="shared" si="7"/>
        <v>-2.8608766214052064E-3</v>
      </c>
    </row>
    <row r="251" spans="1:5" x14ac:dyDescent="0.45">
      <c r="A251" s="1">
        <v>44467</v>
      </c>
      <c r="B251" s="4">
        <v>49.737308502197273</v>
      </c>
      <c r="C251" s="4">
        <v>410.03591918945313</v>
      </c>
      <c r="D251" s="5">
        <f t="shared" si="6"/>
        <v>-1.2074459685829776E-2</v>
      </c>
      <c r="E251" s="5">
        <f t="shared" si="7"/>
        <v>-2.0151852481993106E-2</v>
      </c>
    </row>
    <row r="252" spans="1:5" x14ac:dyDescent="0.45">
      <c r="A252" s="1">
        <v>44468</v>
      </c>
      <c r="B252" s="4">
        <v>49.267559051513672</v>
      </c>
      <c r="C252" s="4">
        <v>410.72604370117188</v>
      </c>
      <c r="D252" s="5">
        <f t="shared" si="6"/>
        <v>-9.4446093853841825E-3</v>
      </c>
      <c r="E252" s="5">
        <f t="shared" si="7"/>
        <v>1.6830830652177198E-3</v>
      </c>
    </row>
    <row r="253" spans="1:5" x14ac:dyDescent="0.45">
      <c r="A253" s="1">
        <v>44469</v>
      </c>
      <c r="B253" s="4">
        <v>49.074131011962891</v>
      </c>
      <c r="C253" s="4">
        <v>405.7060546875</v>
      </c>
      <c r="D253" s="5">
        <f t="shared" si="6"/>
        <v>-3.9260731254928787E-3</v>
      </c>
      <c r="E253" s="5">
        <f t="shared" si="7"/>
        <v>-1.2222232046537137E-2</v>
      </c>
    </row>
    <row r="254" spans="1:5" x14ac:dyDescent="0.45">
      <c r="A254" s="1">
        <v>44470</v>
      </c>
      <c r="B254" s="4">
        <v>49.608356475830078</v>
      </c>
      <c r="C254" s="4">
        <v>410.52743530273438</v>
      </c>
      <c r="D254" s="5">
        <f t="shared" si="6"/>
        <v>1.088609116149114E-2</v>
      </c>
      <c r="E254" s="5">
        <f t="shared" si="7"/>
        <v>1.1883925713034038E-2</v>
      </c>
    </row>
    <row r="255" spans="1:5" x14ac:dyDescent="0.45">
      <c r="A255" s="1">
        <v>44473</v>
      </c>
      <c r="B255" s="4">
        <v>49.249141693115227</v>
      </c>
      <c r="C255" s="4">
        <v>405.23333740234381</v>
      </c>
      <c r="D255" s="5">
        <f t="shared" si="6"/>
        <v>-7.2410135758048258E-3</v>
      </c>
      <c r="E255" s="5">
        <f t="shared" si="7"/>
        <v>-1.289584433373266E-2</v>
      </c>
    </row>
    <row r="256" spans="1:5" x14ac:dyDescent="0.45">
      <c r="A256" s="1">
        <v>44474</v>
      </c>
      <c r="B256" s="4">
        <v>49.691253662109382</v>
      </c>
      <c r="C256" s="4">
        <v>409.44976806640619</v>
      </c>
      <c r="D256" s="5">
        <f t="shared" si="6"/>
        <v>8.9770492194376616E-3</v>
      </c>
      <c r="E256" s="5">
        <f t="shared" si="7"/>
        <v>1.0404945188100407E-2</v>
      </c>
    </row>
    <row r="257" spans="1:5" x14ac:dyDescent="0.45">
      <c r="A257" s="1">
        <v>44475</v>
      </c>
      <c r="B257" s="4">
        <v>49.718879699707031</v>
      </c>
      <c r="C257" s="4">
        <v>411.15145874023438</v>
      </c>
      <c r="D257" s="5">
        <f t="shared" si="6"/>
        <v>5.5595372548860797E-4</v>
      </c>
      <c r="E257" s="5">
        <f t="shared" si="7"/>
        <v>4.1560425882380637E-3</v>
      </c>
    </row>
    <row r="258" spans="1:5" x14ac:dyDescent="0.45">
      <c r="A258" s="1">
        <v>44476</v>
      </c>
      <c r="B258" s="4">
        <v>49.903095245361328</v>
      </c>
      <c r="C258" s="4">
        <v>414.70611572265619</v>
      </c>
      <c r="D258" s="5">
        <f t="shared" si="6"/>
        <v>3.7051427298226587E-3</v>
      </c>
      <c r="E258" s="5">
        <f t="shared" si="7"/>
        <v>8.6456144247019483E-3</v>
      </c>
    </row>
    <row r="259" spans="1:5" x14ac:dyDescent="0.45">
      <c r="A259" s="1">
        <v>44477</v>
      </c>
      <c r="B259" s="4">
        <v>49.562301635742188</v>
      </c>
      <c r="C259" s="4">
        <v>413.9498291015625</v>
      </c>
      <c r="D259" s="5">
        <f t="shared" si="6"/>
        <v>-6.8291076524119735E-3</v>
      </c>
      <c r="E259" s="5">
        <f t="shared" si="7"/>
        <v>-1.8236688402238957E-3</v>
      </c>
    </row>
    <row r="260" spans="1:5" x14ac:dyDescent="0.45">
      <c r="A260" s="1">
        <v>44480</v>
      </c>
      <c r="B260" s="4">
        <v>49.221508026123047</v>
      </c>
      <c r="C260" s="4">
        <v>410.952880859375</v>
      </c>
      <c r="D260" s="5">
        <f t="shared" ref="D260:D323" si="8">(B260-B259)/B259</f>
        <v>-6.8760650408005875E-3</v>
      </c>
      <c r="E260" s="5">
        <f t="shared" ref="E260:E323" si="9">(C260-C259)/C259</f>
        <v>-7.2398827865011615E-3</v>
      </c>
    </row>
    <row r="261" spans="1:5" x14ac:dyDescent="0.45">
      <c r="A261" s="1">
        <v>44481</v>
      </c>
      <c r="B261" s="4">
        <v>48.051753997802727</v>
      </c>
      <c r="C261" s="4">
        <v>409.94131469726563</v>
      </c>
      <c r="D261" s="5">
        <f t="shared" si="8"/>
        <v>-2.3765099348429203E-2</v>
      </c>
      <c r="E261" s="5">
        <f t="shared" si="9"/>
        <v>-2.4615137384948163E-3</v>
      </c>
    </row>
    <row r="262" spans="1:5" x14ac:dyDescent="0.45">
      <c r="A262" s="1">
        <v>44482</v>
      </c>
      <c r="B262" s="4">
        <v>48.134654998779297</v>
      </c>
      <c r="C262" s="4">
        <v>411.41616821289063</v>
      </c>
      <c r="D262" s="5">
        <f t="shared" si="8"/>
        <v>1.7252440146172487E-3</v>
      </c>
      <c r="E262" s="5">
        <f t="shared" si="9"/>
        <v>3.5977186556913716E-3</v>
      </c>
    </row>
    <row r="263" spans="1:5" x14ac:dyDescent="0.45">
      <c r="A263" s="1">
        <v>44483</v>
      </c>
      <c r="B263" s="4">
        <v>49.645198822021477</v>
      </c>
      <c r="C263" s="4">
        <v>418.33636474609381</v>
      </c>
      <c r="D263" s="5">
        <f t="shared" si="8"/>
        <v>3.1381627712517894E-2</v>
      </c>
      <c r="E263" s="5">
        <f t="shared" si="9"/>
        <v>1.6820429209826945E-2</v>
      </c>
    </row>
    <row r="264" spans="1:5" x14ac:dyDescent="0.45">
      <c r="A264" s="1">
        <v>44484</v>
      </c>
      <c r="B264" s="4">
        <v>50.160991668701172</v>
      </c>
      <c r="C264" s="4">
        <v>421.52239990234381</v>
      </c>
      <c r="D264" s="5">
        <f t="shared" si="8"/>
        <v>1.0389581649754632E-2</v>
      </c>
      <c r="E264" s="5">
        <f t="shared" si="9"/>
        <v>7.6159651054570421E-3</v>
      </c>
    </row>
    <row r="265" spans="1:5" x14ac:dyDescent="0.45">
      <c r="A265" s="1">
        <v>44487</v>
      </c>
      <c r="B265" s="4">
        <v>50.170200347900391</v>
      </c>
      <c r="C265" s="4">
        <v>422.77035522460938</v>
      </c>
      <c r="D265" s="5">
        <f t="shared" si="8"/>
        <v>1.8358247899163179E-4</v>
      </c>
      <c r="E265" s="5">
        <f t="shared" si="9"/>
        <v>2.9605907599565009E-3</v>
      </c>
    </row>
    <row r="266" spans="1:5" x14ac:dyDescent="0.45">
      <c r="A266" s="1">
        <v>44488</v>
      </c>
      <c r="B266" s="4">
        <v>50.851783752441413</v>
      </c>
      <c r="C266" s="4">
        <v>426.03195190429688</v>
      </c>
      <c r="D266" s="5">
        <f t="shared" si="8"/>
        <v>1.3585423215666843E-2</v>
      </c>
      <c r="E266" s="5">
        <f t="shared" si="9"/>
        <v>7.714818788452372E-3</v>
      </c>
    </row>
    <row r="267" spans="1:5" x14ac:dyDescent="0.45">
      <c r="A267" s="1">
        <v>44489</v>
      </c>
      <c r="B267" s="4">
        <v>50.999153137207031</v>
      </c>
      <c r="C267" s="4">
        <v>427.70526123046881</v>
      </c>
      <c r="D267" s="5">
        <f t="shared" si="8"/>
        <v>2.8980180023388587E-3</v>
      </c>
      <c r="E267" s="5">
        <f t="shared" si="9"/>
        <v>3.9276615725475474E-3</v>
      </c>
    </row>
    <row r="268" spans="1:5" x14ac:dyDescent="0.45">
      <c r="A268" s="1">
        <v>44490</v>
      </c>
      <c r="B268" s="4">
        <v>51.579418182373047</v>
      </c>
      <c r="C268" s="4">
        <v>428.82089233398438</v>
      </c>
      <c r="D268" s="5">
        <f t="shared" si="8"/>
        <v>1.1377934915995232E-2</v>
      </c>
      <c r="E268" s="5">
        <f t="shared" si="9"/>
        <v>2.6084109891610866E-3</v>
      </c>
    </row>
    <row r="269" spans="1:5" x14ac:dyDescent="0.45">
      <c r="A269" s="1">
        <v>44491</v>
      </c>
      <c r="B269" s="4">
        <v>45.555679321289063</v>
      </c>
      <c r="C269" s="4">
        <v>428.37652587890619</v>
      </c>
      <c r="D269" s="5">
        <f t="shared" si="8"/>
        <v>-0.11678570781441193</v>
      </c>
      <c r="E269" s="5">
        <f t="shared" si="9"/>
        <v>-1.0362518781666307E-3</v>
      </c>
    </row>
    <row r="270" spans="1:5" x14ac:dyDescent="0.45">
      <c r="A270" s="1">
        <v>44494</v>
      </c>
      <c r="B270" s="4">
        <v>45.509632110595703</v>
      </c>
      <c r="C270" s="4">
        <v>430.67379760742188</v>
      </c>
      <c r="D270" s="5">
        <f t="shared" si="8"/>
        <v>-1.0107896837319383E-3</v>
      </c>
      <c r="E270" s="5">
        <f t="shared" si="9"/>
        <v>5.3627395287413025E-3</v>
      </c>
    </row>
    <row r="271" spans="1:5" x14ac:dyDescent="0.45">
      <c r="A271" s="1">
        <v>44495</v>
      </c>
      <c r="B271" s="4">
        <v>44.468830108642578</v>
      </c>
      <c r="C271" s="4">
        <v>431.06143188476563</v>
      </c>
      <c r="D271" s="5">
        <f t="shared" si="8"/>
        <v>-2.2869927830306544E-2</v>
      </c>
      <c r="E271" s="5">
        <f t="shared" si="9"/>
        <v>9.0006468816358244E-4</v>
      </c>
    </row>
    <row r="272" spans="1:5" x14ac:dyDescent="0.45">
      <c r="A272" s="1">
        <v>44496</v>
      </c>
      <c r="B272" s="4">
        <v>44.109622955322273</v>
      </c>
      <c r="C272" s="4">
        <v>429.15179443359381</v>
      </c>
      <c r="D272" s="5">
        <f t="shared" si="8"/>
        <v>-8.0777288820668338E-3</v>
      </c>
      <c r="E272" s="5">
        <f t="shared" si="9"/>
        <v>-4.4300819092586222E-3</v>
      </c>
    </row>
    <row r="273" spans="1:5" x14ac:dyDescent="0.45">
      <c r="A273" s="1">
        <v>44497</v>
      </c>
      <c r="B273" s="4">
        <v>44.284618377685547</v>
      </c>
      <c r="C273" s="4">
        <v>433.2926025390625</v>
      </c>
      <c r="D273" s="5">
        <f t="shared" si="8"/>
        <v>3.9672844753291907E-3</v>
      </c>
      <c r="E273" s="5">
        <f t="shared" si="9"/>
        <v>9.6488192736880994E-3</v>
      </c>
    </row>
    <row r="274" spans="1:5" x14ac:dyDescent="0.45">
      <c r="A274" s="1">
        <v>44498</v>
      </c>
      <c r="B274" s="4">
        <v>45.131996154785163</v>
      </c>
      <c r="C274" s="4">
        <v>434.17178344726563</v>
      </c>
      <c r="D274" s="5">
        <f t="shared" si="8"/>
        <v>1.9134810418206048E-2</v>
      </c>
      <c r="E274" s="5">
        <f t="shared" si="9"/>
        <v>2.0290697395967299E-3</v>
      </c>
    </row>
    <row r="275" spans="1:5" x14ac:dyDescent="0.45">
      <c r="A275" s="1">
        <v>44501</v>
      </c>
      <c r="B275" s="4">
        <v>45.638584136962891</v>
      </c>
      <c r="C275" s="4">
        <v>434.91867065429688</v>
      </c>
      <c r="D275" s="5">
        <f t="shared" si="8"/>
        <v>1.1224586221276981E-2</v>
      </c>
      <c r="E275" s="5">
        <f t="shared" si="9"/>
        <v>1.7202573624224631E-3</v>
      </c>
    </row>
    <row r="276" spans="1:5" x14ac:dyDescent="0.45">
      <c r="A276" s="1">
        <v>44502</v>
      </c>
      <c r="B276" s="4">
        <v>45.924106597900391</v>
      </c>
      <c r="C276" s="4">
        <v>436.67709350585938</v>
      </c>
      <c r="D276" s="5">
        <f t="shared" si="8"/>
        <v>6.2561638652206585E-3</v>
      </c>
      <c r="E276" s="5">
        <f t="shared" si="9"/>
        <v>4.0431072984682577E-3</v>
      </c>
    </row>
    <row r="277" spans="1:5" x14ac:dyDescent="0.45">
      <c r="A277" s="1">
        <v>44503</v>
      </c>
      <c r="B277" s="4">
        <v>46.412269592285163</v>
      </c>
      <c r="C277" s="4">
        <v>439.34307861328119</v>
      </c>
      <c r="D277" s="5">
        <f t="shared" si="8"/>
        <v>1.0629776615122898E-2</v>
      </c>
      <c r="E277" s="5">
        <f t="shared" si="9"/>
        <v>6.1051636256391952E-3</v>
      </c>
    </row>
    <row r="278" spans="1:5" x14ac:dyDescent="0.45">
      <c r="A278" s="1">
        <v>44504</v>
      </c>
      <c r="B278" s="4">
        <v>46.660835266113281</v>
      </c>
      <c r="C278" s="4">
        <v>441.41354370117188</v>
      </c>
      <c r="D278" s="5">
        <f t="shared" si="8"/>
        <v>5.3556026458450867E-3</v>
      </c>
      <c r="E278" s="5">
        <f t="shared" si="9"/>
        <v>4.7126384565469573E-3</v>
      </c>
    </row>
    <row r="279" spans="1:5" x14ac:dyDescent="0.45">
      <c r="A279" s="1">
        <v>44505</v>
      </c>
      <c r="B279" s="4">
        <v>47.226581573486328</v>
      </c>
      <c r="C279" s="4">
        <v>442.94497680664063</v>
      </c>
      <c r="D279" s="5">
        <f t="shared" si="8"/>
        <v>1.2124650237110339E-2</v>
      </c>
      <c r="E279" s="5">
        <f t="shared" si="9"/>
        <v>3.4693840443316788E-3</v>
      </c>
    </row>
    <row r="280" spans="1:5" x14ac:dyDescent="0.45">
      <c r="A280" s="1">
        <v>44508</v>
      </c>
      <c r="B280" s="4">
        <v>47.810894012451172</v>
      </c>
      <c r="C280" s="4">
        <v>443.32315063476563</v>
      </c>
      <c r="D280" s="5">
        <f t="shared" si="8"/>
        <v>1.2372532999358248E-2</v>
      </c>
      <c r="E280" s="5">
        <f t="shared" si="9"/>
        <v>8.537715696685386E-4</v>
      </c>
    </row>
    <row r="281" spans="1:5" x14ac:dyDescent="0.45">
      <c r="A281" s="1">
        <v>44509</v>
      </c>
      <c r="B281" s="4">
        <v>47.486278533935547</v>
      </c>
      <c r="C281" s="4">
        <v>441.85784912109381</v>
      </c>
      <c r="D281" s="5">
        <f t="shared" si="8"/>
        <v>-6.7895713983320803E-3</v>
      </c>
      <c r="E281" s="5">
        <f t="shared" si="9"/>
        <v>-3.3052673012310503E-3</v>
      </c>
    </row>
    <row r="282" spans="1:5" x14ac:dyDescent="0.45">
      <c r="A282" s="1">
        <v>44510</v>
      </c>
      <c r="B282" s="4">
        <v>47.07818603515625</v>
      </c>
      <c r="C282" s="4">
        <v>438.30307006835938</v>
      </c>
      <c r="D282" s="5">
        <f t="shared" si="8"/>
        <v>-8.5939035733797933E-3</v>
      </c>
      <c r="E282" s="5">
        <f t="shared" si="9"/>
        <v>-8.0450739073783511E-3</v>
      </c>
    </row>
    <row r="283" spans="1:5" x14ac:dyDescent="0.45">
      <c r="A283" s="1">
        <v>44511</v>
      </c>
      <c r="B283" s="4">
        <v>46.864875793457031</v>
      </c>
      <c r="C283" s="4">
        <v>438.44491577148438</v>
      </c>
      <c r="D283" s="5">
        <f t="shared" si="8"/>
        <v>-4.5309783503537397E-3</v>
      </c>
      <c r="E283" s="5">
        <f t="shared" si="9"/>
        <v>3.236247081337514E-4</v>
      </c>
    </row>
    <row r="284" spans="1:5" x14ac:dyDescent="0.45">
      <c r="A284" s="1">
        <v>44512</v>
      </c>
      <c r="B284" s="4">
        <v>46.660835266113281</v>
      </c>
      <c r="C284" s="4">
        <v>441.75387573242188</v>
      </c>
      <c r="D284" s="5">
        <f t="shared" si="8"/>
        <v>-4.353804931501319E-3</v>
      </c>
      <c r="E284" s="5">
        <f t="shared" si="9"/>
        <v>7.5470369068257499E-3</v>
      </c>
    </row>
    <row r="285" spans="1:5" x14ac:dyDescent="0.45">
      <c r="A285" s="1">
        <v>44515</v>
      </c>
      <c r="B285" s="4">
        <v>46.670108795166023</v>
      </c>
      <c r="C285" s="4">
        <v>441.90505981445313</v>
      </c>
      <c r="D285" s="5">
        <f t="shared" si="8"/>
        <v>1.9874331438460638E-4</v>
      </c>
      <c r="E285" s="5">
        <f t="shared" si="9"/>
        <v>3.4223600592205077E-4</v>
      </c>
    </row>
    <row r="286" spans="1:5" x14ac:dyDescent="0.45">
      <c r="A286" s="1">
        <v>44516</v>
      </c>
      <c r="B286" s="4">
        <v>46.939071655273438</v>
      </c>
      <c r="C286" s="4">
        <v>443.65408325195313</v>
      </c>
      <c r="D286" s="5">
        <f t="shared" si="8"/>
        <v>5.7630647763836649E-3</v>
      </c>
      <c r="E286" s="5">
        <f t="shared" si="9"/>
        <v>3.9579167485305081E-3</v>
      </c>
    </row>
    <row r="287" spans="1:5" x14ac:dyDescent="0.45">
      <c r="A287" s="1">
        <v>44517</v>
      </c>
      <c r="B287" s="4">
        <v>46.586635589599609</v>
      </c>
      <c r="C287" s="4">
        <v>442.57638549804688</v>
      </c>
      <c r="D287" s="5">
        <f t="shared" si="8"/>
        <v>-7.508373157913386E-3</v>
      </c>
      <c r="E287" s="5">
        <f t="shared" si="9"/>
        <v>-2.4291397162555148E-3</v>
      </c>
    </row>
    <row r="288" spans="1:5" x14ac:dyDescent="0.45">
      <c r="A288" s="1">
        <v>44518</v>
      </c>
      <c r="B288" s="4">
        <v>46.076534271240227</v>
      </c>
      <c r="C288" s="4">
        <v>444.07949829101563</v>
      </c>
      <c r="D288" s="5">
        <f t="shared" si="8"/>
        <v>-1.0949520434423932E-2</v>
      </c>
      <c r="E288" s="5">
        <f t="shared" si="9"/>
        <v>3.3962787943989463E-3</v>
      </c>
    </row>
    <row r="289" spans="1:5" x14ac:dyDescent="0.45">
      <c r="A289" s="1">
        <v>44519</v>
      </c>
      <c r="B289" s="4">
        <v>45.928142547607422</v>
      </c>
      <c r="C289" s="4">
        <v>443.28533935546881</v>
      </c>
      <c r="D289" s="5">
        <f t="shared" si="8"/>
        <v>-3.2205487235490203E-3</v>
      </c>
      <c r="E289" s="5">
        <f t="shared" si="9"/>
        <v>-1.7883260510855364E-3</v>
      </c>
    </row>
    <row r="290" spans="1:5" x14ac:dyDescent="0.45">
      <c r="A290" s="1">
        <v>44522</v>
      </c>
      <c r="B290" s="4">
        <v>46.215652465820313</v>
      </c>
      <c r="C290" s="4">
        <v>442.03744506835938</v>
      </c>
      <c r="D290" s="5">
        <f t="shared" si="8"/>
        <v>6.2599944666795184E-3</v>
      </c>
      <c r="E290" s="5">
        <f t="shared" si="9"/>
        <v>-2.8151038988202363E-3</v>
      </c>
    </row>
    <row r="291" spans="1:5" x14ac:dyDescent="0.45">
      <c r="A291" s="1">
        <v>44523</v>
      </c>
      <c r="B291" s="4">
        <v>45.538597106933587</v>
      </c>
      <c r="C291" s="4">
        <v>442.62359619140619</v>
      </c>
      <c r="D291" s="5">
        <f t="shared" si="8"/>
        <v>-1.4649914536800175E-2</v>
      </c>
      <c r="E291" s="5">
        <f t="shared" si="9"/>
        <v>1.3260214255291702E-3</v>
      </c>
    </row>
    <row r="292" spans="1:5" x14ac:dyDescent="0.45">
      <c r="A292" s="1">
        <v>44524</v>
      </c>
      <c r="B292" s="4">
        <v>46.150730133056641</v>
      </c>
      <c r="C292" s="4">
        <v>443.80535888671881</v>
      </c>
      <c r="D292" s="5">
        <f t="shared" si="8"/>
        <v>1.344207035376266E-2</v>
      </c>
      <c r="E292" s="5">
        <f t="shared" si="9"/>
        <v>2.669904418745849E-3</v>
      </c>
    </row>
    <row r="293" spans="1:5" x14ac:dyDescent="0.45">
      <c r="A293" s="1">
        <v>44526</v>
      </c>
      <c r="B293" s="4">
        <v>45.241802215576172</v>
      </c>
      <c r="C293" s="4">
        <v>433.90707397460938</v>
      </c>
      <c r="D293" s="5">
        <f t="shared" si="8"/>
        <v>-1.9694767880376954E-2</v>
      </c>
      <c r="E293" s="5">
        <f t="shared" si="9"/>
        <v>-2.2303211788472267E-2</v>
      </c>
    </row>
    <row r="294" spans="1:5" x14ac:dyDescent="0.45">
      <c r="A294" s="1">
        <v>44529</v>
      </c>
      <c r="B294" s="4">
        <v>46.373325347900391</v>
      </c>
      <c r="C294" s="4">
        <v>439.22955322265619</v>
      </c>
      <c r="D294" s="5">
        <f t="shared" si="8"/>
        <v>2.5010567150542246E-2</v>
      </c>
      <c r="E294" s="5">
        <f t="shared" si="9"/>
        <v>1.226640349347766E-2</v>
      </c>
    </row>
    <row r="295" spans="1:5" x14ac:dyDescent="0.45">
      <c r="A295" s="1">
        <v>44530</v>
      </c>
      <c r="B295" s="4">
        <v>45.631355285644531</v>
      </c>
      <c r="C295" s="4">
        <v>430.68328857421881</v>
      </c>
      <c r="D295" s="5">
        <f t="shared" si="8"/>
        <v>-1.5999932217270956E-2</v>
      </c>
      <c r="E295" s="5">
        <f t="shared" si="9"/>
        <v>-1.9457398951716429E-2</v>
      </c>
    </row>
    <row r="296" spans="1:5" x14ac:dyDescent="0.45">
      <c r="A296" s="1">
        <v>44531</v>
      </c>
      <c r="B296" s="4">
        <v>45.074867248535163</v>
      </c>
      <c r="C296" s="4">
        <v>425.89956665039063</v>
      </c>
      <c r="D296" s="5">
        <f t="shared" si="8"/>
        <v>-1.2195299342433449E-2</v>
      </c>
      <c r="E296" s="5">
        <f t="shared" si="9"/>
        <v>-1.1107284751318631E-2</v>
      </c>
    </row>
    <row r="297" spans="1:5" x14ac:dyDescent="0.45">
      <c r="A297" s="1">
        <v>44532</v>
      </c>
      <c r="B297" s="4">
        <v>45.909587860107422</v>
      </c>
      <c r="C297" s="4">
        <v>432.42279052734381</v>
      </c>
      <c r="D297" s="5">
        <f t="shared" si="8"/>
        <v>1.8518537325240489E-2</v>
      </c>
      <c r="E297" s="5">
        <f t="shared" si="9"/>
        <v>1.5316343071811386E-2</v>
      </c>
    </row>
    <row r="298" spans="1:5" x14ac:dyDescent="0.45">
      <c r="A298" s="1">
        <v>44533</v>
      </c>
      <c r="B298" s="4">
        <v>45.677715301513672</v>
      </c>
      <c r="C298" s="4">
        <v>428.66012573242188</v>
      </c>
      <c r="D298" s="5">
        <f t="shared" si="8"/>
        <v>-5.0506347236288921E-3</v>
      </c>
      <c r="E298" s="5">
        <f t="shared" si="9"/>
        <v>-8.7013563515774116E-3</v>
      </c>
    </row>
    <row r="299" spans="1:5" x14ac:dyDescent="0.45">
      <c r="A299" s="1">
        <v>44536</v>
      </c>
      <c r="B299" s="4">
        <v>47.291511535644531</v>
      </c>
      <c r="C299" s="4">
        <v>433.73690795898438</v>
      </c>
      <c r="D299" s="5">
        <f t="shared" si="8"/>
        <v>3.5330055881262111E-2</v>
      </c>
      <c r="E299" s="5">
        <f t="shared" si="9"/>
        <v>1.1843374090109627E-2</v>
      </c>
    </row>
    <row r="300" spans="1:5" x14ac:dyDescent="0.45">
      <c r="A300" s="1">
        <v>44537</v>
      </c>
      <c r="B300" s="4">
        <v>48.756904602050781</v>
      </c>
      <c r="C300" s="4">
        <v>442.70870971679688</v>
      </c>
      <c r="D300" s="5">
        <f t="shared" si="8"/>
        <v>3.0986386749380063E-2</v>
      </c>
      <c r="E300" s="5">
        <f t="shared" si="9"/>
        <v>2.0684893522275268E-2</v>
      </c>
    </row>
    <row r="301" spans="1:5" x14ac:dyDescent="0.45">
      <c r="A301" s="1">
        <v>44538</v>
      </c>
      <c r="B301" s="4">
        <v>47.996383666992188</v>
      </c>
      <c r="C301" s="4">
        <v>443.88095092773438</v>
      </c>
      <c r="D301" s="5">
        <f t="shared" si="8"/>
        <v>-1.5598220216518938E-2</v>
      </c>
      <c r="E301" s="5">
        <f t="shared" si="9"/>
        <v>2.6478837782238098E-3</v>
      </c>
    </row>
    <row r="302" spans="1:5" x14ac:dyDescent="0.45">
      <c r="A302" s="1">
        <v>44539</v>
      </c>
      <c r="B302" s="4">
        <v>46.818504333496087</v>
      </c>
      <c r="C302" s="4">
        <v>440.88409423828119</v>
      </c>
      <c r="D302" s="5">
        <f t="shared" si="8"/>
        <v>-2.4541001706887881E-2</v>
      </c>
      <c r="E302" s="5">
        <f t="shared" si="9"/>
        <v>-6.751487494990706E-3</v>
      </c>
    </row>
    <row r="303" spans="1:5" x14ac:dyDescent="0.45">
      <c r="A303" s="1">
        <v>44540</v>
      </c>
      <c r="B303" s="4">
        <v>46.920524597167969</v>
      </c>
      <c r="C303" s="4">
        <v>445.03436279296881</v>
      </c>
      <c r="D303" s="5">
        <f t="shared" si="8"/>
        <v>2.1790585821617578E-3</v>
      </c>
      <c r="E303" s="5">
        <f t="shared" si="9"/>
        <v>9.4135139119910054E-3</v>
      </c>
    </row>
    <row r="304" spans="1:5" x14ac:dyDescent="0.45">
      <c r="A304" s="1">
        <v>44543</v>
      </c>
      <c r="B304" s="4">
        <v>46.373325347900391</v>
      </c>
      <c r="C304" s="4">
        <v>441.092041015625</v>
      </c>
      <c r="D304" s="5">
        <f t="shared" si="8"/>
        <v>-1.1662257699919366E-2</v>
      </c>
      <c r="E304" s="5">
        <f t="shared" si="9"/>
        <v>-8.8584660128318803E-3</v>
      </c>
    </row>
    <row r="305" spans="1:5" x14ac:dyDescent="0.45">
      <c r="A305" s="1">
        <v>44544</v>
      </c>
      <c r="B305" s="4">
        <v>46.095085144042969</v>
      </c>
      <c r="C305" s="4">
        <v>438.05734252929688</v>
      </c>
      <c r="D305" s="5">
        <f t="shared" si="8"/>
        <v>-6.0000054291991711E-3</v>
      </c>
      <c r="E305" s="5">
        <f t="shared" si="9"/>
        <v>-6.8799665469833895E-3</v>
      </c>
    </row>
    <row r="306" spans="1:5" x14ac:dyDescent="0.45">
      <c r="A306" s="1">
        <v>44545</v>
      </c>
      <c r="B306" s="4">
        <v>46.994712829589837</v>
      </c>
      <c r="C306" s="4">
        <v>444.9019775390625</v>
      </c>
      <c r="D306" s="5">
        <f t="shared" si="8"/>
        <v>1.9516781078408096E-2</v>
      </c>
      <c r="E306" s="5">
        <f t="shared" si="9"/>
        <v>1.5624974963883551E-2</v>
      </c>
    </row>
    <row r="307" spans="1:5" x14ac:dyDescent="0.45">
      <c r="A307" s="1">
        <v>44546</v>
      </c>
      <c r="B307" s="4">
        <v>47.143115997314453</v>
      </c>
      <c r="C307" s="4">
        <v>440.97860717773438</v>
      </c>
      <c r="D307" s="5">
        <f t="shared" si="8"/>
        <v>3.1578694450745881E-3</v>
      </c>
      <c r="E307" s="5">
        <f t="shared" si="9"/>
        <v>-8.818505107641721E-3</v>
      </c>
    </row>
    <row r="308" spans="1:5" x14ac:dyDescent="0.45">
      <c r="A308" s="1">
        <v>44547</v>
      </c>
      <c r="B308" s="4">
        <v>46.948348999023438</v>
      </c>
      <c r="C308" s="4">
        <v>436.28533935546881</v>
      </c>
      <c r="D308" s="5">
        <f t="shared" si="8"/>
        <v>-4.1313984909718462E-3</v>
      </c>
      <c r="E308" s="5">
        <f t="shared" si="9"/>
        <v>-1.064284694512169E-2</v>
      </c>
    </row>
    <row r="309" spans="1:5" x14ac:dyDescent="0.45">
      <c r="A309" s="1">
        <v>44550</v>
      </c>
      <c r="B309" s="4">
        <v>46.002334594726563</v>
      </c>
      <c r="C309" s="4">
        <v>431.64614868164063</v>
      </c>
      <c r="D309" s="5">
        <f t="shared" si="8"/>
        <v>-2.0150110162905896E-2</v>
      </c>
      <c r="E309" s="5">
        <f t="shared" si="9"/>
        <v>-1.0633386582922386E-2</v>
      </c>
    </row>
    <row r="310" spans="1:5" x14ac:dyDescent="0.45">
      <c r="A310" s="1">
        <v>44551</v>
      </c>
      <c r="B310" s="4">
        <v>47.087471008300781</v>
      </c>
      <c r="C310" s="4">
        <v>439.311767578125</v>
      </c>
      <c r="D310" s="5">
        <f t="shared" si="8"/>
        <v>2.3588724857859983E-2</v>
      </c>
      <c r="E310" s="5">
        <f t="shared" si="9"/>
        <v>1.7759034616426358E-2</v>
      </c>
    </row>
    <row r="311" spans="1:5" x14ac:dyDescent="0.45">
      <c r="A311" s="1">
        <v>44552</v>
      </c>
      <c r="B311" s="4">
        <v>47.272964477539063</v>
      </c>
      <c r="C311" s="4">
        <v>443.70428466796881</v>
      </c>
      <c r="D311" s="5">
        <f t="shared" si="8"/>
        <v>3.9393381140724604E-3</v>
      </c>
      <c r="E311" s="5">
        <f t="shared" si="9"/>
        <v>9.9986328935808971E-3</v>
      </c>
    </row>
    <row r="312" spans="1:5" x14ac:dyDescent="0.45">
      <c r="A312" s="1">
        <v>44553</v>
      </c>
      <c r="B312" s="4">
        <v>47.588298797607422</v>
      </c>
      <c r="C312" s="4">
        <v>446.46502685546881</v>
      </c>
      <c r="D312" s="5">
        <f t="shared" si="8"/>
        <v>6.6705002225571249E-3</v>
      </c>
      <c r="E312" s="5">
        <f t="shared" si="9"/>
        <v>6.2220318416936378E-3</v>
      </c>
    </row>
    <row r="313" spans="1:5" x14ac:dyDescent="0.45">
      <c r="A313" s="1">
        <v>44557</v>
      </c>
      <c r="B313" s="4">
        <v>48.172603607177727</v>
      </c>
      <c r="C313" s="4">
        <v>452.78350830078119</v>
      </c>
      <c r="D313" s="5">
        <f t="shared" si="8"/>
        <v>1.2278329428319095E-2</v>
      </c>
      <c r="E313" s="5">
        <f t="shared" si="9"/>
        <v>1.4152242763144418E-2</v>
      </c>
    </row>
    <row r="314" spans="1:5" x14ac:dyDescent="0.45">
      <c r="A314" s="1">
        <v>44558</v>
      </c>
      <c r="B314" s="4">
        <v>48.005653381347663</v>
      </c>
      <c r="C314" s="4">
        <v>452.4134521484375</v>
      </c>
      <c r="D314" s="5">
        <f t="shared" si="8"/>
        <v>-3.4656674816967606E-3</v>
      </c>
      <c r="E314" s="5">
        <f t="shared" si="9"/>
        <v>-8.1729158761203644E-4</v>
      </c>
    </row>
    <row r="315" spans="1:5" x14ac:dyDescent="0.45">
      <c r="A315" s="1">
        <v>44559</v>
      </c>
      <c r="B315" s="4">
        <v>48.070583343505859</v>
      </c>
      <c r="C315" s="4">
        <v>452.99215698242188</v>
      </c>
      <c r="D315" s="5">
        <f t="shared" si="8"/>
        <v>1.3525482434830103E-3</v>
      </c>
      <c r="E315" s="5">
        <f t="shared" si="9"/>
        <v>1.2791503683990835E-3</v>
      </c>
    </row>
    <row r="316" spans="1:5" x14ac:dyDescent="0.45">
      <c r="A316" s="1">
        <v>44560</v>
      </c>
      <c r="B316" s="4">
        <v>47.987110137939453</v>
      </c>
      <c r="C316" s="4">
        <v>451.739990234375</v>
      </c>
      <c r="D316" s="5">
        <f t="shared" si="8"/>
        <v>-1.7364716581431529E-3</v>
      </c>
      <c r="E316" s="5">
        <f t="shared" si="9"/>
        <v>-2.7642128649381114E-3</v>
      </c>
    </row>
    <row r="317" spans="1:5" x14ac:dyDescent="0.45">
      <c r="A317" s="1">
        <v>44561</v>
      </c>
      <c r="B317" s="4">
        <v>47.764518737792969</v>
      </c>
      <c r="C317" s="4">
        <v>450.60147094726563</v>
      </c>
      <c r="D317" s="5">
        <f t="shared" si="8"/>
        <v>-4.6385664714262446E-3</v>
      </c>
      <c r="E317" s="5">
        <f t="shared" si="9"/>
        <v>-2.5202977635844907E-3</v>
      </c>
    </row>
    <row r="318" spans="1:5" x14ac:dyDescent="0.45">
      <c r="A318" s="1">
        <v>44564</v>
      </c>
      <c r="B318" s="4">
        <v>49.350482940673828</v>
      </c>
      <c r="C318" s="4">
        <v>453.21041870117188</v>
      </c>
      <c r="D318" s="5">
        <f t="shared" si="8"/>
        <v>3.3203814144702949E-2</v>
      </c>
      <c r="E318" s="5">
        <f t="shared" si="9"/>
        <v>5.7899228522748829E-3</v>
      </c>
    </row>
    <row r="319" spans="1:5" x14ac:dyDescent="0.45">
      <c r="A319" s="1">
        <v>44565</v>
      </c>
      <c r="B319" s="4">
        <v>49.285560607910163</v>
      </c>
      <c r="C319" s="4">
        <v>453.05859375</v>
      </c>
      <c r="D319" s="5">
        <f t="shared" si="8"/>
        <v>-1.3155359156608554E-3</v>
      </c>
      <c r="E319" s="5">
        <f t="shared" si="9"/>
        <v>-3.3499881050171103E-4</v>
      </c>
    </row>
    <row r="320" spans="1:5" x14ac:dyDescent="0.45">
      <c r="A320" s="1">
        <v>44566</v>
      </c>
      <c r="B320" s="4">
        <v>49.962608337402337</v>
      </c>
      <c r="C320" s="4">
        <v>444.35888671875</v>
      </c>
      <c r="D320" s="5">
        <f t="shared" si="8"/>
        <v>1.3737243142639823E-2</v>
      </c>
      <c r="E320" s="5">
        <f t="shared" si="9"/>
        <v>-1.9202167559038825E-2</v>
      </c>
    </row>
    <row r="321" spans="1:5" x14ac:dyDescent="0.45">
      <c r="A321" s="1">
        <v>44567</v>
      </c>
      <c r="B321" s="4">
        <v>50.092456817626953</v>
      </c>
      <c r="C321" s="4">
        <v>443.94149780273438</v>
      </c>
      <c r="D321" s="5">
        <f t="shared" si="8"/>
        <v>2.5989131581709486E-3</v>
      </c>
      <c r="E321" s="5">
        <f t="shared" si="9"/>
        <v>-9.3930588200389655E-4</v>
      </c>
    </row>
    <row r="322" spans="1:5" x14ac:dyDescent="0.45">
      <c r="A322" s="1">
        <v>44568</v>
      </c>
      <c r="B322" s="4">
        <v>49.563800811767578</v>
      </c>
      <c r="C322" s="4">
        <v>442.18637084960938</v>
      </c>
      <c r="D322" s="5">
        <f t="shared" si="8"/>
        <v>-1.0553605062416246E-2</v>
      </c>
      <c r="E322" s="5">
        <f t="shared" si="9"/>
        <v>-3.9535095543262134E-3</v>
      </c>
    </row>
    <row r="323" spans="1:5" x14ac:dyDescent="0.45">
      <c r="A323" s="1">
        <v>44571</v>
      </c>
      <c r="B323" s="4">
        <v>51.205417633056641</v>
      </c>
      <c r="C323" s="4">
        <v>441.6361083984375</v>
      </c>
      <c r="D323" s="5">
        <f t="shared" si="8"/>
        <v>3.3121285986996082E-2</v>
      </c>
      <c r="E323" s="5">
        <f t="shared" si="9"/>
        <v>-1.2444129612466574E-3</v>
      </c>
    </row>
    <row r="324" spans="1:5" x14ac:dyDescent="0.45">
      <c r="A324" s="1">
        <v>44572</v>
      </c>
      <c r="B324" s="4">
        <v>51.854640960693359</v>
      </c>
      <c r="C324" s="4">
        <v>445.65863037109381</v>
      </c>
      <c r="D324" s="5">
        <f t="shared" ref="D324:D387" si="10">(B324-B323)/B323</f>
        <v>1.2678801534031434E-2</v>
      </c>
      <c r="E324" s="5">
        <f t="shared" ref="E324:E387" si="11">(C324-C323)/C323</f>
        <v>9.1082271040828205E-3</v>
      </c>
    </row>
    <row r="325" spans="1:5" x14ac:dyDescent="0.45">
      <c r="A325" s="1">
        <v>44573</v>
      </c>
      <c r="B325" s="4">
        <v>51.696975708007813</v>
      </c>
      <c r="C325" s="4">
        <v>446.86355590820313</v>
      </c>
      <c r="D325" s="5">
        <f t="shared" si="10"/>
        <v>-3.0405234664542301E-3</v>
      </c>
      <c r="E325" s="5">
        <f t="shared" si="11"/>
        <v>2.7036961813260369E-3</v>
      </c>
    </row>
    <row r="326" spans="1:5" x14ac:dyDescent="0.45">
      <c r="A326" s="1">
        <v>44574</v>
      </c>
      <c r="B326" s="4">
        <v>50.954998016357422</v>
      </c>
      <c r="C326" s="4">
        <v>440.70632934570313</v>
      </c>
      <c r="D326" s="5">
        <f t="shared" si="10"/>
        <v>-1.4352439025470091E-2</v>
      </c>
      <c r="E326" s="5">
        <f t="shared" si="11"/>
        <v>-1.3778761953379898E-2</v>
      </c>
    </row>
    <row r="327" spans="1:5" x14ac:dyDescent="0.45">
      <c r="A327" s="1">
        <v>44575</v>
      </c>
      <c r="B327" s="4">
        <v>51.659877777099609</v>
      </c>
      <c r="C327" s="4">
        <v>440.8865966796875</v>
      </c>
      <c r="D327" s="5">
        <f t="shared" si="10"/>
        <v>1.3833378239283007E-2</v>
      </c>
      <c r="E327" s="5">
        <f t="shared" si="11"/>
        <v>4.0904185390758924E-4</v>
      </c>
    </row>
    <row r="328" spans="1:5" x14ac:dyDescent="0.45">
      <c r="A328" s="1">
        <v>44579</v>
      </c>
      <c r="B328" s="4">
        <v>50.788063049316413</v>
      </c>
      <c r="C328" s="4">
        <v>433.07867431640619</v>
      </c>
      <c r="D328" s="5">
        <f t="shared" si="10"/>
        <v>-1.6876050917984636E-2</v>
      </c>
      <c r="E328" s="5">
        <f t="shared" si="11"/>
        <v>-1.770959340130249E-2</v>
      </c>
    </row>
    <row r="329" spans="1:5" x14ac:dyDescent="0.45">
      <c r="A329" s="1">
        <v>44580</v>
      </c>
      <c r="B329" s="4">
        <v>49.730751037597663</v>
      </c>
      <c r="C329" s="4">
        <v>428.581787109375</v>
      </c>
      <c r="D329" s="5">
        <f t="shared" si="10"/>
        <v>-2.0818120405420363E-2</v>
      </c>
      <c r="E329" s="5">
        <f t="shared" si="11"/>
        <v>-1.0383534156072941E-2</v>
      </c>
    </row>
    <row r="330" spans="1:5" x14ac:dyDescent="0.45">
      <c r="A330" s="1">
        <v>44581</v>
      </c>
      <c r="B330" s="4">
        <v>48.265354156494141</v>
      </c>
      <c r="C330" s="4">
        <v>423.83816528320313</v>
      </c>
      <c r="D330" s="5">
        <f t="shared" si="10"/>
        <v>-2.9466614730906573E-2</v>
      </c>
      <c r="E330" s="5">
        <f t="shared" si="11"/>
        <v>-1.1068183410606043E-2</v>
      </c>
    </row>
    <row r="331" spans="1:5" x14ac:dyDescent="0.45">
      <c r="A331" s="1">
        <v>44582</v>
      </c>
      <c r="B331" s="4">
        <v>48.265354156494141</v>
      </c>
      <c r="C331" s="4">
        <v>415.5179443359375</v>
      </c>
      <c r="D331" s="5">
        <f t="shared" si="10"/>
        <v>0</v>
      </c>
      <c r="E331" s="5">
        <f t="shared" si="11"/>
        <v>-1.9630655350978507E-2</v>
      </c>
    </row>
    <row r="332" spans="1:5" x14ac:dyDescent="0.45">
      <c r="A332" s="1">
        <v>44585</v>
      </c>
      <c r="B332" s="4">
        <v>48.172603607177727</v>
      </c>
      <c r="C332" s="4">
        <v>417.2825927734375</v>
      </c>
      <c r="D332" s="5">
        <f t="shared" si="10"/>
        <v>-1.921679658988552E-3</v>
      </c>
      <c r="E332" s="5">
        <f t="shared" si="11"/>
        <v>4.2468645736110956E-3</v>
      </c>
    </row>
    <row r="333" spans="1:5" x14ac:dyDescent="0.45">
      <c r="A333" s="1">
        <v>44586</v>
      </c>
      <c r="B333" s="4">
        <v>47.300785064697273</v>
      </c>
      <c r="C333" s="4">
        <v>412.18801879882813</v>
      </c>
      <c r="D333" s="5">
        <f t="shared" si="10"/>
        <v>-1.8097808239506352E-2</v>
      </c>
      <c r="E333" s="5">
        <f t="shared" si="11"/>
        <v>-1.2208930022095268E-2</v>
      </c>
    </row>
    <row r="334" spans="1:5" x14ac:dyDescent="0.45">
      <c r="A334" s="1">
        <v>44587</v>
      </c>
      <c r="B334" s="4">
        <v>47.940742492675781</v>
      </c>
      <c r="C334" s="4">
        <v>411.15390014648438</v>
      </c>
      <c r="D334" s="5">
        <f t="shared" si="10"/>
        <v>1.352953079115251E-2</v>
      </c>
      <c r="E334" s="5">
        <f t="shared" si="11"/>
        <v>-2.5088517986459487E-3</v>
      </c>
    </row>
    <row r="335" spans="1:5" x14ac:dyDescent="0.45">
      <c r="A335" s="1">
        <v>44588</v>
      </c>
      <c r="B335" s="4">
        <v>44.564762115478523</v>
      </c>
      <c r="C335" s="4">
        <v>409.12368774414063</v>
      </c>
      <c r="D335" s="5">
        <f t="shared" si="10"/>
        <v>-7.0419860053544836E-2</v>
      </c>
      <c r="E335" s="5">
        <f t="shared" si="11"/>
        <v>-4.9378405546449478E-3</v>
      </c>
    </row>
    <row r="336" spans="1:5" x14ac:dyDescent="0.45">
      <c r="A336" s="1">
        <v>44589</v>
      </c>
      <c r="B336" s="4">
        <v>44.267967224121087</v>
      </c>
      <c r="C336" s="4">
        <v>419.28436279296881</v>
      </c>
      <c r="D336" s="5">
        <f t="shared" si="10"/>
        <v>-6.6598558427926925E-3</v>
      </c>
      <c r="E336" s="5">
        <f t="shared" si="11"/>
        <v>2.4835215738430928E-2</v>
      </c>
    </row>
    <row r="337" spans="1:5" x14ac:dyDescent="0.45">
      <c r="A337" s="1">
        <v>44592</v>
      </c>
      <c r="B337" s="4">
        <v>45.278907775878913</v>
      </c>
      <c r="C337" s="4">
        <v>426.83612060546881</v>
      </c>
      <c r="D337" s="5">
        <f t="shared" si="10"/>
        <v>2.28368415165668E-2</v>
      </c>
      <c r="E337" s="5">
        <f t="shared" si="11"/>
        <v>1.8011064763292527E-2</v>
      </c>
    </row>
    <row r="338" spans="1:5" x14ac:dyDescent="0.45">
      <c r="A338" s="1">
        <v>44593</v>
      </c>
      <c r="B338" s="4">
        <v>45.399482727050781</v>
      </c>
      <c r="C338" s="4">
        <v>429.72027587890619</v>
      </c>
      <c r="D338" s="5">
        <f t="shared" si="10"/>
        <v>2.6629385975626575E-3</v>
      </c>
      <c r="E338" s="5">
        <f t="shared" si="11"/>
        <v>6.7570553057838684E-3</v>
      </c>
    </row>
    <row r="339" spans="1:5" x14ac:dyDescent="0.45">
      <c r="A339" s="1">
        <v>44594</v>
      </c>
      <c r="B339" s="4">
        <v>45.918857574462891</v>
      </c>
      <c r="C339" s="4">
        <v>433.89453125</v>
      </c>
      <c r="D339" s="5">
        <f t="shared" si="10"/>
        <v>1.1440104957465641E-2</v>
      </c>
      <c r="E339" s="5">
        <f t="shared" si="11"/>
        <v>9.7138897217642541E-3</v>
      </c>
    </row>
    <row r="340" spans="1:5" x14ac:dyDescent="0.45">
      <c r="A340" s="1">
        <v>44595</v>
      </c>
      <c r="B340" s="4">
        <v>44.778072357177727</v>
      </c>
      <c r="C340" s="4">
        <v>423.6959228515625</v>
      </c>
      <c r="D340" s="5">
        <f t="shared" si="10"/>
        <v>-2.4843501723344149E-2</v>
      </c>
      <c r="E340" s="5">
        <f t="shared" si="11"/>
        <v>-2.3504809726586064E-2</v>
      </c>
    </row>
    <row r="341" spans="1:5" x14ac:dyDescent="0.45">
      <c r="A341" s="1">
        <v>44596</v>
      </c>
      <c r="B341" s="4">
        <v>44.866847991943359</v>
      </c>
      <c r="C341" s="4">
        <v>425.68826293945313</v>
      </c>
      <c r="D341" s="5">
        <f t="shared" si="10"/>
        <v>1.9825693713990743E-3</v>
      </c>
      <c r="E341" s="5">
        <f t="shared" si="11"/>
        <v>4.702287608721269E-3</v>
      </c>
    </row>
    <row r="342" spans="1:5" x14ac:dyDescent="0.45">
      <c r="A342" s="1">
        <v>44599</v>
      </c>
      <c r="B342" s="4">
        <v>45.025730133056641</v>
      </c>
      <c r="C342" s="4">
        <v>424.32208251953119</v>
      </c>
      <c r="D342" s="5">
        <f t="shared" si="10"/>
        <v>3.5411923998274041E-3</v>
      </c>
      <c r="E342" s="5">
        <f t="shared" si="11"/>
        <v>-3.2093448160590878E-3</v>
      </c>
    </row>
    <row r="343" spans="1:5" x14ac:dyDescent="0.45">
      <c r="A343" s="1">
        <v>44600</v>
      </c>
      <c r="B343" s="4">
        <v>45.614486694335938</v>
      </c>
      <c r="C343" s="4">
        <v>427.81332397460938</v>
      </c>
      <c r="D343" s="5">
        <f t="shared" si="10"/>
        <v>1.3076002533205967E-2</v>
      </c>
      <c r="E343" s="5">
        <f t="shared" si="11"/>
        <v>8.2278099559371463E-3</v>
      </c>
    </row>
    <row r="344" spans="1:5" x14ac:dyDescent="0.45">
      <c r="A344" s="1">
        <v>44601</v>
      </c>
      <c r="B344" s="4">
        <v>46.642471313476563</v>
      </c>
      <c r="C344" s="4">
        <v>434.07479858398438</v>
      </c>
      <c r="D344" s="5">
        <f t="shared" si="10"/>
        <v>2.25363627574981E-2</v>
      </c>
      <c r="E344" s="5">
        <f t="shared" si="11"/>
        <v>1.4635997194296401E-2</v>
      </c>
    </row>
    <row r="345" spans="1:5" x14ac:dyDescent="0.45">
      <c r="A345" s="1">
        <v>44602</v>
      </c>
      <c r="B345" s="4">
        <v>45.661212921142578</v>
      </c>
      <c r="C345" s="4">
        <v>426.27642822265619</v>
      </c>
      <c r="D345" s="5">
        <f t="shared" si="10"/>
        <v>-2.1037873095083325E-2</v>
      </c>
      <c r="E345" s="5">
        <f t="shared" si="11"/>
        <v>-1.7965499003322952E-2</v>
      </c>
    </row>
    <row r="346" spans="1:5" x14ac:dyDescent="0.45">
      <c r="A346" s="1">
        <v>44603</v>
      </c>
      <c r="B346" s="4">
        <v>44.511737823486328</v>
      </c>
      <c r="C346" s="4">
        <v>417.87075805664063</v>
      </c>
      <c r="D346" s="5">
        <f t="shared" si="10"/>
        <v>-2.5173993946271341E-2</v>
      </c>
      <c r="E346" s="5">
        <f t="shared" si="11"/>
        <v>-1.9718824709737525E-2</v>
      </c>
    </row>
    <row r="347" spans="1:5" x14ac:dyDescent="0.45">
      <c r="A347" s="1">
        <v>44606</v>
      </c>
      <c r="B347" s="4">
        <v>44.465000152587891</v>
      </c>
      <c r="C347" s="4">
        <v>416.504638671875</v>
      </c>
      <c r="D347" s="5">
        <f t="shared" si="10"/>
        <v>-1.0500077773592715E-3</v>
      </c>
      <c r="E347" s="5">
        <f t="shared" si="11"/>
        <v>-3.2692390133229978E-3</v>
      </c>
    </row>
    <row r="348" spans="1:5" x14ac:dyDescent="0.45">
      <c r="A348" s="1">
        <v>44607</v>
      </c>
      <c r="B348" s="4">
        <v>45.268707275390618</v>
      </c>
      <c r="C348" s="4">
        <v>423.22146606445313</v>
      </c>
      <c r="D348" s="5">
        <f t="shared" si="10"/>
        <v>1.8075050490153906E-2</v>
      </c>
      <c r="E348" s="5">
        <f t="shared" si="11"/>
        <v>1.6126656869888272E-2</v>
      </c>
    </row>
    <row r="349" spans="1:5" x14ac:dyDescent="0.45">
      <c r="A349" s="1">
        <v>44608</v>
      </c>
      <c r="B349" s="4">
        <v>45.072456359863281</v>
      </c>
      <c r="C349" s="4">
        <v>423.6959228515625</v>
      </c>
      <c r="D349" s="5">
        <f t="shared" si="10"/>
        <v>-4.3352445284874381E-3</v>
      </c>
      <c r="E349" s="5">
        <f t="shared" si="11"/>
        <v>1.1210603080258673E-3</v>
      </c>
    </row>
    <row r="350" spans="1:5" x14ac:dyDescent="0.45">
      <c r="A350" s="1">
        <v>44609</v>
      </c>
      <c r="B350" s="4">
        <v>44.455665588378913</v>
      </c>
      <c r="C350" s="4">
        <v>414.64517211914063</v>
      </c>
      <c r="D350" s="5">
        <f t="shared" si="10"/>
        <v>-1.3684427725878636E-2</v>
      </c>
      <c r="E350" s="5">
        <f t="shared" si="11"/>
        <v>-2.1361429846925177E-2</v>
      </c>
    </row>
    <row r="351" spans="1:5" x14ac:dyDescent="0.45">
      <c r="A351" s="1">
        <v>44610</v>
      </c>
      <c r="B351" s="4">
        <v>42.091300964355469</v>
      </c>
      <c r="C351" s="4">
        <v>411.96026611328119</v>
      </c>
      <c r="D351" s="5">
        <f t="shared" si="10"/>
        <v>-5.3184776174884436E-2</v>
      </c>
      <c r="E351" s="5">
        <f t="shared" si="11"/>
        <v>-6.4751893580180736E-3</v>
      </c>
    </row>
    <row r="352" spans="1:5" x14ac:dyDescent="0.45">
      <c r="A352" s="1">
        <v>44614</v>
      </c>
      <c r="B352" s="4">
        <v>41.764217376708977</v>
      </c>
      <c r="C352" s="4">
        <v>407.53927612304688</v>
      </c>
      <c r="D352" s="5">
        <f t="shared" si="10"/>
        <v>-7.7708120241633399E-3</v>
      </c>
      <c r="E352" s="5">
        <f t="shared" si="11"/>
        <v>-1.0731593199375764E-2</v>
      </c>
    </row>
    <row r="353" spans="1:5" x14ac:dyDescent="0.45">
      <c r="A353" s="1">
        <v>44615</v>
      </c>
      <c r="B353" s="4">
        <v>41.726829528808587</v>
      </c>
      <c r="C353" s="4">
        <v>400.31008911132813</v>
      </c>
      <c r="D353" s="5">
        <f t="shared" si="10"/>
        <v>-8.9521246293582026E-4</v>
      </c>
      <c r="E353" s="5">
        <f t="shared" si="11"/>
        <v>-1.7738626520836406E-2</v>
      </c>
    </row>
    <row r="354" spans="1:5" x14ac:dyDescent="0.45">
      <c r="A354" s="1">
        <v>44616</v>
      </c>
      <c r="B354" s="4">
        <v>43.661312103271477</v>
      </c>
      <c r="C354" s="4">
        <v>406.33438110351563</v>
      </c>
      <c r="D354" s="5">
        <f t="shared" si="10"/>
        <v>4.6360641254263188E-2</v>
      </c>
      <c r="E354" s="5">
        <f t="shared" si="11"/>
        <v>1.504906360357087E-2</v>
      </c>
    </row>
    <row r="355" spans="1:5" x14ac:dyDescent="0.45">
      <c r="A355" s="1">
        <v>44617</v>
      </c>
      <c r="B355" s="4">
        <v>44.586494445800781</v>
      </c>
      <c r="C355" s="4">
        <v>415.29977416992188</v>
      </c>
      <c r="D355" s="5">
        <f t="shared" si="10"/>
        <v>2.1189980281421307E-2</v>
      </c>
      <c r="E355" s="5">
        <f t="shared" si="11"/>
        <v>2.2064076985211529E-2</v>
      </c>
    </row>
    <row r="356" spans="1:5" x14ac:dyDescent="0.45">
      <c r="A356" s="1">
        <v>44620</v>
      </c>
      <c r="B356" s="4">
        <v>44.5771484375</v>
      </c>
      <c r="C356" s="4">
        <v>414.2371826171875</v>
      </c>
      <c r="D356" s="5">
        <f t="shared" si="10"/>
        <v>-2.0961523028329199E-4</v>
      </c>
      <c r="E356" s="5">
        <f t="shared" si="11"/>
        <v>-2.5586133651486422E-3</v>
      </c>
    </row>
    <row r="357" spans="1:5" x14ac:dyDescent="0.45">
      <c r="A357" s="1">
        <v>44621</v>
      </c>
      <c r="B357" s="4">
        <v>43.754768371582031</v>
      </c>
      <c r="C357" s="4">
        <v>407.9283447265625</v>
      </c>
      <c r="D357" s="5">
        <f t="shared" si="10"/>
        <v>-1.8448467314390871E-2</v>
      </c>
      <c r="E357" s="5">
        <f t="shared" si="11"/>
        <v>-1.5230013517292675E-2</v>
      </c>
    </row>
    <row r="358" spans="1:5" x14ac:dyDescent="0.45">
      <c r="A358" s="1">
        <v>44622</v>
      </c>
      <c r="B358" s="4">
        <v>45.670551300048828</v>
      </c>
      <c r="C358" s="4">
        <v>415.43258666992188</v>
      </c>
      <c r="D358" s="5">
        <f t="shared" si="10"/>
        <v>4.3784551941796243E-2</v>
      </c>
      <c r="E358" s="5">
        <f t="shared" si="11"/>
        <v>1.8395980667608489E-2</v>
      </c>
    </row>
    <row r="359" spans="1:5" x14ac:dyDescent="0.45">
      <c r="A359" s="1">
        <v>44623</v>
      </c>
      <c r="B359" s="4">
        <v>44.792095184326172</v>
      </c>
      <c r="C359" s="4">
        <v>413.36434936523438</v>
      </c>
      <c r="D359" s="5">
        <f t="shared" si="10"/>
        <v>-1.9234629114751173E-2</v>
      </c>
      <c r="E359" s="5">
        <f t="shared" si="11"/>
        <v>-4.9785148566855175E-3</v>
      </c>
    </row>
    <row r="360" spans="1:5" x14ac:dyDescent="0.45">
      <c r="A360" s="1">
        <v>44624</v>
      </c>
      <c r="B360" s="4">
        <v>44.922935485839837</v>
      </c>
      <c r="C360" s="4">
        <v>410.00595092773438</v>
      </c>
      <c r="D360" s="5">
        <f t="shared" si="10"/>
        <v>2.921057855749711E-3</v>
      </c>
      <c r="E360" s="5">
        <f t="shared" si="11"/>
        <v>-8.1245478538659269E-3</v>
      </c>
    </row>
    <row r="361" spans="1:5" x14ac:dyDescent="0.45">
      <c r="A361" s="1">
        <v>44627</v>
      </c>
      <c r="B361" s="4">
        <v>44.558464050292969</v>
      </c>
      <c r="C361" s="4">
        <v>397.9193115234375</v>
      </c>
      <c r="D361" s="5">
        <f t="shared" si="10"/>
        <v>-8.1132595545042457E-3</v>
      </c>
      <c r="E361" s="5">
        <f t="shared" si="11"/>
        <v>-2.9479180428840183E-2</v>
      </c>
    </row>
    <row r="362" spans="1:5" x14ac:dyDescent="0.45">
      <c r="A362" s="1">
        <v>44628</v>
      </c>
      <c r="B362" s="4">
        <v>44.390247344970703</v>
      </c>
      <c r="C362" s="4">
        <v>394.90240478515619</v>
      </c>
      <c r="D362" s="5">
        <f t="shared" si="10"/>
        <v>-3.7751908398907124E-3</v>
      </c>
      <c r="E362" s="5">
        <f t="shared" si="11"/>
        <v>-7.581704760020451E-3</v>
      </c>
    </row>
    <row r="363" spans="1:5" x14ac:dyDescent="0.45">
      <c r="A363" s="1">
        <v>44629</v>
      </c>
      <c r="B363" s="4">
        <v>44.511737823486328</v>
      </c>
      <c r="C363" s="4">
        <v>405.4901123046875</v>
      </c>
      <c r="D363" s="5">
        <f t="shared" si="10"/>
        <v>2.7368732048615079E-3</v>
      </c>
      <c r="E363" s="5">
        <f t="shared" si="11"/>
        <v>2.6810947189069342E-2</v>
      </c>
    </row>
    <row r="364" spans="1:5" x14ac:dyDescent="0.45">
      <c r="A364" s="1">
        <v>44630</v>
      </c>
      <c r="B364" s="4">
        <v>43.605243682861328</v>
      </c>
      <c r="C364" s="4">
        <v>403.6590576171875</v>
      </c>
      <c r="D364" s="5">
        <f t="shared" si="10"/>
        <v>-2.0365283068024684E-2</v>
      </c>
      <c r="E364" s="5">
        <f t="shared" si="11"/>
        <v>-4.5156580442685008E-3</v>
      </c>
    </row>
    <row r="365" spans="1:5" x14ac:dyDescent="0.45">
      <c r="A365" s="1">
        <v>44631</v>
      </c>
      <c r="B365" s="4">
        <v>42.829586029052727</v>
      </c>
      <c r="C365" s="4">
        <v>398.52651977539063</v>
      </c>
      <c r="D365" s="5">
        <f t="shared" si="10"/>
        <v>-1.7788173813450481E-2</v>
      </c>
      <c r="E365" s="5">
        <f t="shared" si="11"/>
        <v>-1.271503201760023E-2</v>
      </c>
    </row>
    <row r="366" spans="1:5" x14ac:dyDescent="0.45">
      <c r="A366" s="1">
        <v>44634</v>
      </c>
      <c r="B366" s="4">
        <v>41.493202209472663</v>
      </c>
      <c r="C366" s="4">
        <v>395.61392211914063</v>
      </c>
      <c r="D366" s="5">
        <f t="shared" si="10"/>
        <v>-3.1202352006707477E-2</v>
      </c>
      <c r="E366" s="5">
        <f t="shared" si="11"/>
        <v>-7.3084161573275944E-3</v>
      </c>
    </row>
    <row r="367" spans="1:5" x14ac:dyDescent="0.45">
      <c r="A367" s="1">
        <v>44635</v>
      </c>
      <c r="B367" s="4">
        <v>41.876354217529297</v>
      </c>
      <c r="C367" s="4">
        <v>404.31365966796881</v>
      </c>
      <c r="D367" s="5">
        <f t="shared" si="10"/>
        <v>9.234091071649372E-3</v>
      </c>
      <c r="E367" s="5">
        <f t="shared" si="11"/>
        <v>2.1990473697758854E-2</v>
      </c>
    </row>
    <row r="368" spans="1:5" x14ac:dyDescent="0.45">
      <c r="A368" s="1">
        <v>44636</v>
      </c>
      <c r="B368" s="4">
        <v>43.577205657958977</v>
      </c>
      <c r="C368" s="4">
        <v>413.27899169921881</v>
      </c>
      <c r="D368" s="5">
        <f t="shared" si="10"/>
        <v>4.0616034327976669E-2</v>
      </c>
      <c r="E368" s="5">
        <f t="shared" si="11"/>
        <v>2.2174200195493089E-2</v>
      </c>
    </row>
    <row r="369" spans="1:5" x14ac:dyDescent="0.45">
      <c r="A369" s="1">
        <v>44637</v>
      </c>
      <c r="B369" s="4">
        <v>44.053817749023438</v>
      </c>
      <c r="C369" s="4">
        <v>418.449462890625</v>
      </c>
      <c r="D369" s="5">
        <f t="shared" si="10"/>
        <v>1.0937188006166049E-2</v>
      </c>
      <c r="E369" s="5">
        <f t="shared" si="11"/>
        <v>1.2510849317908763E-2</v>
      </c>
    </row>
    <row r="370" spans="1:5" x14ac:dyDescent="0.45">
      <c r="A370" s="1">
        <v>44638</v>
      </c>
      <c r="B370" s="4">
        <v>44.343528747558587</v>
      </c>
      <c r="C370" s="4">
        <v>423.03271484375</v>
      </c>
      <c r="D370" s="5">
        <f t="shared" si="10"/>
        <v>6.576297205060538E-3</v>
      </c>
      <c r="E370" s="5">
        <f t="shared" si="11"/>
        <v>1.095294022237275E-2</v>
      </c>
    </row>
    <row r="371" spans="1:5" x14ac:dyDescent="0.45">
      <c r="A371" s="1">
        <v>44641</v>
      </c>
      <c r="B371" s="4">
        <v>44.287448883056641</v>
      </c>
      <c r="C371" s="4">
        <v>422.90899658203119</v>
      </c>
      <c r="D371" s="5">
        <f t="shared" si="10"/>
        <v>-1.2646685116378699E-3</v>
      </c>
      <c r="E371" s="5">
        <f t="shared" si="11"/>
        <v>-2.9245554156373706E-4</v>
      </c>
    </row>
    <row r="372" spans="1:5" x14ac:dyDescent="0.45">
      <c r="A372" s="1">
        <v>44642</v>
      </c>
      <c r="B372" s="4">
        <v>45.221981048583977</v>
      </c>
      <c r="C372" s="4">
        <v>427.85757446289063</v>
      </c>
      <c r="D372" s="5">
        <f t="shared" si="10"/>
        <v>2.1101512710633173E-2</v>
      </c>
      <c r="E372" s="5">
        <f t="shared" si="11"/>
        <v>1.1701283067643517E-2</v>
      </c>
    </row>
    <row r="373" spans="1:5" x14ac:dyDescent="0.45">
      <c r="A373" s="1">
        <v>44643</v>
      </c>
      <c r="B373" s="4">
        <v>45.109844207763672</v>
      </c>
      <c r="C373" s="4">
        <v>422.34747314453119</v>
      </c>
      <c r="D373" s="5">
        <f t="shared" si="10"/>
        <v>-2.4796976651649079E-3</v>
      </c>
      <c r="E373" s="5">
        <f t="shared" si="11"/>
        <v>-1.2878354030021594E-2</v>
      </c>
    </row>
    <row r="374" spans="1:5" x14ac:dyDescent="0.45">
      <c r="A374" s="1">
        <v>44644</v>
      </c>
      <c r="B374" s="4">
        <v>48.240509033203118</v>
      </c>
      <c r="C374" s="4">
        <v>428.71414184570313</v>
      </c>
      <c r="D374" s="5">
        <f t="shared" si="10"/>
        <v>6.940092302293166E-2</v>
      </c>
      <c r="E374" s="5">
        <f t="shared" si="11"/>
        <v>1.5074480388789254E-2</v>
      </c>
    </row>
    <row r="375" spans="1:5" x14ac:dyDescent="0.45">
      <c r="A375" s="1">
        <v>44645</v>
      </c>
      <c r="B375" s="4">
        <v>48.436779022216797</v>
      </c>
      <c r="C375" s="4">
        <v>430.8077392578125</v>
      </c>
      <c r="D375" s="5">
        <f t="shared" si="10"/>
        <v>4.0685720973339997E-3</v>
      </c>
      <c r="E375" s="5">
        <f t="shared" si="11"/>
        <v>4.8834344561063574E-3</v>
      </c>
    </row>
    <row r="376" spans="1:5" x14ac:dyDescent="0.45">
      <c r="A376" s="1">
        <v>44648</v>
      </c>
      <c r="B376" s="4">
        <v>48.137714385986328</v>
      </c>
      <c r="C376" s="4">
        <v>433.87213134765619</v>
      </c>
      <c r="D376" s="5">
        <f t="shared" si="10"/>
        <v>-6.1743295542689763E-3</v>
      </c>
      <c r="E376" s="5">
        <f t="shared" si="11"/>
        <v>7.1131314751284886E-3</v>
      </c>
    </row>
    <row r="377" spans="1:5" x14ac:dyDescent="0.45">
      <c r="A377" s="1">
        <v>44649</v>
      </c>
      <c r="B377" s="4">
        <v>48.829269409179688</v>
      </c>
      <c r="C377" s="4">
        <v>439.23953247070313</v>
      </c>
      <c r="D377" s="5">
        <f t="shared" si="10"/>
        <v>1.4366179034762861E-2</v>
      </c>
      <c r="E377" s="5">
        <f t="shared" si="11"/>
        <v>1.2370928518444301E-2</v>
      </c>
    </row>
    <row r="378" spans="1:5" x14ac:dyDescent="0.45">
      <c r="A378" s="1">
        <v>44650</v>
      </c>
      <c r="B378" s="4">
        <v>48.062957763671882</v>
      </c>
      <c r="C378" s="4">
        <v>436.52725219726563</v>
      </c>
      <c r="D378" s="5">
        <f t="shared" si="10"/>
        <v>-1.5693694679030815E-2</v>
      </c>
      <c r="E378" s="5">
        <f t="shared" si="11"/>
        <v>-6.1749457253563724E-3</v>
      </c>
    </row>
    <row r="379" spans="1:5" x14ac:dyDescent="0.45">
      <c r="A379" s="1">
        <v>44651</v>
      </c>
      <c r="B379" s="4">
        <v>46.315387725830078</v>
      </c>
      <c r="C379" s="4">
        <v>429.80853271484381</v>
      </c>
      <c r="D379" s="5">
        <f t="shared" si="10"/>
        <v>-3.6360018591338028E-2</v>
      </c>
      <c r="E379" s="5">
        <f t="shared" si="11"/>
        <v>-1.5391294469252621E-2</v>
      </c>
    </row>
    <row r="380" spans="1:5" x14ac:dyDescent="0.45">
      <c r="A380" s="1">
        <v>44652</v>
      </c>
      <c r="B380" s="4">
        <v>44.960311889648438</v>
      </c>
      <c r="C380" s="4">
        <v>431.0267333984375</v>
      </c>
      <c r="D380" s="5">
        <f t="shared" si="10"/>
        <v>-2.9257572973439998E-2</v>
      </c>
      <c r="E380" s="5">
        <f t="shared" si="11"/>
        <v>2.8342868762959335E-3</v>
      </c>
    </row>
    <row r="381" spans="1:5" x14ac:dyDescent="0.45">
      <c r="A381" s="1">
        <v>44655</v>
      </c>
      <c r="B381" s="4">
        <v>45.978946685791023</v>
      </c>
      <c r="C381" s="4">
        <v>434.71908569335938</v>
      </c>
      <c r="D381" s="5">
        <f t="shared" si="10"/>
        <v>2.2656310717833642E-2</v>
      </c>
      <c r="E381" s="5">
        <f t="shared" si="11"/>
        <v>8.5664113355787969E-3</v>
      </c>
    </row>
    <row r="382" spans="1:5" x14ac:dyDescent="0.45">
      <c r="A382" s="1">
        <v>44656</v>
      </c>
      <c r="B382" s="4">
        <v>44.979000091552727</v>
      </c>
      <c r="C382" s="4">
        <v>429.22802734375</v>
      </c>
      <c r="D382" s="5">
        <f t="shared" si="10"/>
        <v>-2.1747923045555787E-2</v>
      </c>
      <c r="E382" s="5">
        <f t="shared" si="11"/>
        <v>-1.2631279670758782E-2</v>
      </c>
    </row>
    <row r="383" spans="1:5" x14ac:dyDescent="0.45">
      <c r="A383" s="1">
        <v>44657</v>
      </c>
      <c r="B383" s="4">
        <v>44.427627563476563</v>
      </c>
      <c r="C383" s="4">
        <v>424.93600463867188</v>
      </c>
      <c r="D383" s="5">
        <f t="shared" si="10"/>
        <v>-1.2258443428130258E-2</v>
      </c>
      <c r="E383" s="5">
        <f t="shared" si="11"/>
        <v>-9.9993999265123278E-3</v>
      </c>
    </row>
    <row r="384" spans="1:5" x14ac:dyDescent="0.45">
      <c r="A384" s="1">
        <v>44658</v>
      </c>
      <c r="B384" s="4">
        <v>44.446315765380859</v>
      </c>
      <c r="C384" s="4">
        <v>427.0772705078125</v>
      </c>
      <c r="D384" s="5">
        <f t="shared" si="10"/>
        <v>4.2064370593716393E-4</v>
      </c>
      <c r="E384" s="5">
        <f t="shared" si="11"/>
        <v>5.0390313971191234E-3</v>
      </c>
    </row>
    <row r="385" spans="1:5" x14ac:dyDescent="0.45">
      <c r="A385" s="1">
        <v>44659</v>
      </c>
      <c r="B385" s="4">
        <v>43.941677093505859</v>
      </c>
      <c r="C385" s="4">
        <v>425.93527221679688</v>
      </c>
      <c r="D385" s="5">
        <f t="shared" si="10"/>
        <v>-1.1353892064729063E-2</v>
      </c>
      <c r="E385" s="5">
        <f t="shared" si="11"/>
        <v>-2.6739851775715948E-3</v>
      </c>
    </row>
    <row r="386" spans="1:5" x14ac:dyDescent="0.45">
      <c r="A386" s="1">
        <v>44662</v>
      </c>
      <c r="B386" s="4">
        <v>43.521133422851563</v>
      </c>
      <c r="C386" s="4">
        <v>418.65505981445313</v>
      </c>
      <c r="D386" s="5">
        <f t="shared" si="10"/>
        <v>-9.5704965870874563E-3</v>
      </c>
      <c r="E386" s="5">
        <f t="shared" si="11"/>
        <v>-1.7092297532565449E-2</v>
      </c>
    </row>
    <row r="387" spans="1:5" x14ac:dyDescent="0.45">
      <c r="A387" s="1">
        <v>44663</v>
      </c>
      <c r="B387" s="4">
        <v>43.455711364746087</v>
      </c>
      <c r="C387" s="4">
        <v>417.1038818359375</v>
      </c>
      <c r="D387" s="5">
        <f t="shared" si="10"/>
        <v>-1.5032250532134536E-3</v>
      </c>
      <c r="E387" s="5">
        <f t="shared" si="11"/>
        <v>-3.7051456614500327E-3</v>
      </c>
    </row>
    <row r="388" spans="1:5" x14ac:dyDescent="0.45">
      <c r="A388" s="1">
        <v>44664</v>
      </c>
      <c r="B388" s="4">
        <v>43.932331085205078</v>
      </c>
      <c r="C388" s="4">
        <v>421.88116455078119</v>
      </c>
      <c r="D388" s="5">
        <f t="shared" ref="D388:D451" si="12">(B388-B387)/B387</f>
        <v>1.0967941968743247E-2</v>
      </c>
      <c r="E388" s="5">
        <f t="shared" ref="E388:E451" si="13">(C388-C387)/C387</f>
        <v>1.1453460211916169E-2</v>
      </c>
    </row>
    <row r="389" spans="1:5" x14ac:dyDescent="0.45">
      <c r="A389" s="1">
        <v>44665</v>
      </c>
      <c r="B389" s="4">
        <v>42.6800537109375</v>
      </c>
      <c r="C389" s="4">
        <v>416.62799072265619</v>
      </c>
      <c r="D389" s="5">
        <f t="shared" si="12"/>
        <v>-2.8504687626040921E-2</v>
      </c>
      <c r="E389" s="5">
        <f t="shared" si="13"/>
        <v>-1.2451785643757233E-2</v>
      </c>
    </row>
    <row r="390" spans="1:5" x14ac:dyDescent="0.45">
      <c r="A390" s="1">
        <v>44669</v>
      </c>
      <c r="B390" s="4">
        <v>43.5865478515625</v>
      </c>
      <c r="C390" s="4">
        <v>416.79931640625</v>
      </c>
      <c r="D390" s="5">
        <f t="shared" si="12"/>
        <v>2.1239292404936577E-2</v>
      </c>
      <c r="E390" s="5">
        <f t="shared" si="13"/>
        <v>4.1121981097966151E-4</v>
      </c>
    </row>
    <row r="391" spans="1:5" x14ac:dyDescent="0.45">
      <c r="A391" s="1">
        <v>44670</v>
      </c>
      <c r="B391" s="4">
        <v>44.792095184326172</v>
      </c>
      <c r="C391" s="4">
        <v>423.52761840820313</v>
      </c>
      <c r="D391" s="5">
        <f t="shared" si="12"/>
        <v>2.7658701874469629E-2</v>
      </c>
      <c r="E391" s="5">
        <f t="shared" si="13"/>
        <v>1.6142785597553905E-2</v>
      </c>
    </row>
    <row r="392" spans="1:5" x14ac:dyDescent="0.45">
      <c r="A392" s="1">
        <v>44671</v>
      </c>
      <c r="B392" s="4">
        <v>44.960311889648438</v>
      </c>
      <c r="C392" s="4">
        <v>423.2135009765625</v>
      </c>
      <c r="D392" s="5">
        <f t="shared" si="12"/>
        <v>3.755499818216333E-3</v>
      </c>
      <c r="E392" s="5">
        <f t="shared" si="13"/>
        <v>-7.4166929850103252E-4</v>
      </c>
    </row>
    <row r="393" spans="1:5" x14ac:dyDescent="0.45">
      <c r="A393" s="1">
        <v>44672</v>
      </c>
      <c r="B393" s="4">
        <v>44.390247344970703</v>
      </c>
      <c r="C393" s="4">
        <v>416.88491821289063</v>
      </c>
      <c r="D393" s="5">
        <f t="shared" si="12"/>
        <v>-1.2679283588532774E-2</v>
      </c>
      <c r="E393" s="5">
        <f t="shared" si="13"/>
        <v>-1.4953641008778572E-2</v>
      </c>
    </row>
    <row r="394" spans="1:5" x14ac:dyDescent="0.45">
      <c r="A394" s="1">
        <v>44673</v>
      </c>
      <c r="B394" s="4">
        <v>43.493095397949219</v>
      </c>
      <c r="C394" s="4">
        <v>405.44601440429688</v>
      </c>
      <c r="D394" s="5">
        <f t="shared" si="12"/>
        <v>-2.0210564272134638E-2</v>
      </c>
      <c r="E394" s="5">
        <f t="shared" si="13"/>
        <v>-2.7438996492437862E-2</v>
      </c>
    </row>
    <row r="395" spans="1:5" x14ac:dyDescent="0.45">
      <c r="A395" s="1">
        <v>44676</v>
      </c>
      <c r="B395" s="4">
        <v>43.979057312011719</v>
      </c>
      <c r="C395" s="4">
        <v>407.79660034179688</v>
      </c>
      <c r="D395" s="5">
        <f t="shared" si="12"/>
        <v>1.1173311754798992E-2</v>
      </c>
      <c r="E395" s="5">
        <f t="shared" si="13"/>
        <v>5.7975312470480381E-3</v>
      </c>
    </row>
    <row r="396" spans="1:5" x14ac:dyDescent="0.45">
      <c r="A396" s="1">
        <v>44677</v>
      </c>
      <c r="B396" s="4">
        <v>42.539875030517578</v>
      </c>
      <c r="C396" s="4">
        <v>395.98654174804688</v>
      </c>
      <c r="D396" s="5">
        <f t="shared" si="12"/>
        <v>-3.2724263989648228E-2</v>
      </c>
      <c r="E396" s="5">
        <f t="shared" si="13"/>
        <v>-2.8960659759917903E-2</v>
      </c>
    </row>
    <row r="397" spans="1:5" x14ac:dyDescent="0.45">
      <c r="A397" s="1">
        <v>44678</v>
      </c>
      <c r="B397" s="4">
        <v>42.259513854980469</v>
      </c>
      <c r="C397" s="4">
        <v>397.09991455078119</v>
      </c>
      <c r="D397" s="5">
        <f t="shared" si="12"/>
        <v>-6.5905500506520474E-3</v>
      </c>
      <c r="E397" s="5">
        <f t="shared" si="13"/>
        <v>2.8116430367038092E-3</v>
      </c>
    </row>
    <row r="398" spans="1:5" x14ac:dyDescent="0.45">
      <c r="A398" s="1">
        <v>44679</v>
      </c>
      <c r="B398" s="4">
        <v>43.773456573486328</v>
      </c>
      <c r="C398" s="4">
        <v>407.13046264648438</v>
      </c>
      <c r="D398" s="5">
        <f t="shared" si="12"/>
        <v>3.5824896701395312E-2</v>
      </c>
      <c r="E398" s="5">
        <f t="shared" si="13"/>
        <v>2.525950706146645E-2</v>
      </c>
    </row>
    <row r="399" spans="1:5" x14ac:dyDescent="0.45">
      <c r="A399" s="1">
        <v>44680</v>
      </c>
      <c r="B399" s="4">
        <v>40.736225128173828</v>
      </c>
      <c r="C399" s="4">
        <v>392.084716796875</v>
      </c>
      <c r="D399" s="5">
        <f t="shared" si="12"/>
        <v>-6.9385232126086133E-2</v>
      </c>
      <c r="E399" s="5">
        <f t="shared" si="13"/>
        <v>-3.6955588515305358E-2</v>
      </c>
    </row>
    <row r="400" spans="1:5" x14ac:dyDescent="0.45">
      <c r="A400" s="1">
        <v>44683</v>
      </c>
      <c r="B400" s="4">
        <v>42.016532897949219</v>
      </c>
      <c r="C400" s="4">
        <v>394.44479370117188</v>
      </c>
      <c r="D400" s="5">
        <f t="shared" si="12"/>
        <v>3.1429219711619993E-2</v>
      </c>
      <c r="E400" s="5">
        <f t="shared" si="13"/>
        <v>6.019303490269798E-3</v>
      </c>
    </row>
    <row r="401" spans="1:5" x14ac:dyDescent="0.45">
      <c r="A401" s="1">
        <v>44684</v>
      </c>
      <c r="B401" s="4">
        <v>42.109989166259773</v>
      </c>
      <c r="C401" s="4">
        <v>396.2529296875</v>
      </c>
      <c r="D401" s="5">
        <f t="shared" si="12"/>
        <v>2.2242736814468448E-3</v>
      </c>
      <c r="E401" s="5">
        <f t="shared" si="13"/>
        <v>4.5840026670448432E-3</v>
      </c>
    </row>
    <row r="402" spans="1:5" x14ac:dyDescent="0.45">
      <c r="A402" s="1">
        <v>44685</v>
      </c>
      <c r="B402" s="4">
        <v>43.493095397949219</v>
      </c>
      <c r="C402" s="4">
        <v>408.32000732421881</v>
      </c>
      <c r="D402" s="5">
        <f t="shared" si="12"/>
        <v>3.2845086381490848E-2</v>
      </c>
      <c r="E402" s="5">
        <f t="shared" si="13"/>
        <v>3.0452967619028985E-2</v>
      </c>
    </row>
    <row r="403" spans="1:5" x14ac:dyDescent="0.45">
      <c r="A403" s="1">
        <v>44686</v>
      </c>
      <c r="B403" s="4">
        <v>42.009574890136719</v>
      </c>
      <c r="C403" s="4">
        <v>393.80718994140619</v>
      </c>
      <c r="D403" s="5">
        <f t="shared" si="12"/>
        <v>-3.4109333774446665E-2</v>
      </c>
      <c r="E403" s="5">
        <f t="shared" si="13"/>
        <v>-3.5542753532743214E-2</v>
      </c>
    </row>
    <row r="404" spans="1:5" x14ac:dyDescent="0.45">
      <c r="A404" s="1">
        <v>44687</v>
      </c>
      <c r="B404" s="4">
        <v>41.726997375488281</v>
      </c>
      <c r="C404" s="4">
        <v>391.45651245117188</v>
      </c>
      <c r="D404" s="5">
        <f t="shared" si="12"/>
        <v>-6.7265025982156008E-3</v>
      </c>
      <c r="E404" s="5">
        <f t="shared" si="13"/>
        <v>-5.9691075995440077E-3</v>
      </c>
    </row>
    <row r="405" spans="1:5" x14ac:dyDescent="0.45">
      <c r="A405" s="1">
        <v>44690</v>
      </c>
      <c r="B405" s="4">
        <v>40.568439483642578</v>
      </c>
      <c r="C405" s="4">
        <v>378.9232177734375</v>
      </c>
      <c r="D405" s="5">
        <f t="shared" si="12"/>
        <v>-2.7765187162167474E-2</v>
      </c>
      <c r="E405" s="5">
        <f t="shared" si="13"/>
        <v>-3.2017080516185584E-2</v>
      </c>
    </row>
    <row r="406" spans="1:5" x14ac:dyDescent="0.45">
      <c r="A406" s="1">
        <v>44691</v>
      </c>
      <c r="B406" s="4">
        <v>41.453838348388672</v>
      </c>
      <c r="C406" s="4">
        <v>379.7987060546875</v>
      </c>
      <c r="D406" s="5">
        <f t="shared" si="12"/>
        <v>2.182481939200771E-2</v>
      </c>
      <c r="E406" s="5">
        <f t="shared" si="13"/>
        <v>2.3104635456079768E-3</v>
      </c>
    </row>
    <row r="407" spans="1:5" x14ac:dyDescent="0.45">
      <c r="A407" s="1">
        <v>44692</v>
      </c>
      <c r="B407" s="4">
        <v>40.342384338378913</v>
      </c>
      <c r="C407" s="4">
        <v>373.76516723632813</v>
      </c>
      <c r="D407" s="5">
        <f t="shared" si="12"/>
        <v>-2.6811847932363089E-2</v>
      </c>
      <c r="E407" s="5">
        <f t="shared" si="13"/>
        <v>-1.5886148957786606E-2</v>
      </c>
    </row>
    <row r="408" spans="1:5" x14ac:dyDescent="0.45">
      <c r="A408" s="1">
        <v>44693</v>
      </c>
      <c r="B408" s="4">
        <v>40.351799011230469</v>
      </c>
      <c r="C408" s="4">
        <v>373.375</v>
      </c>
      <c r="D408" s="5">
        <f t="shared" si="12"/>
        <v>2.3336927169668886E-4</v>
      </c>
      <c r="E408" s="5">
        <f t="shared" si="13"/>
        <v>-1.0438833538531052E-3</v>
      </c>
    </row>
    <row r="409" spans="1:5" x14ac:dyDescent="0.45">
      <c r="A409" s="1">
        <v>44694</v>
      </c>
      <c r="B409" s="4">
        <v>41.067649841308587</v>
      </c>
      <c r="C409" s="4">
        <v>382.30160522460938</v>
      </c>
      <c r="D409" s="5">
        <f t="shared" si="12"/>
        <v>1.7740245729289211E-2</v>
      </c>
      <c r="E409" s="5">
        <f t="shared" si="13"/>
        <v>2.3907881418438231E-2</v>
      </c>
    </row>
    <row r="410" spans="1:5" x14ac:dyDescent="0.45">
      <c r="A410" s="1">
        <v>44697</v>
      </c>
      <c r="B410" s="4">
        <v>40.577861785888672</v>
      </c>
      <c r="C410" s="4">
        <v>380.7503662109375</v>
      </c>
      <c r="D410" s="5">
        <f t="shared" si="12"/>
        <v>-1.1926371665106903E-2</v>
      </c>
      <c r="E410" s="5">
        <f t="shared" si="13"/>
        <v>-4.0576314419618845E-3</v>
      </c>
    </row>
    <row r="411" spans="1:5" x14ac:dyDescent="0.45">
      <c r="A411" s="1">
        <v>44698</v>
      </c>
      <c r="B411" s="4">
        <v>41.821193695068359</v>
      </c>
      <c r="C411" s="4">
        <v>388.58255004882813</v>
      </c>
      <c r="D411" s="5">
        <f t="shared" si="12"/>
        <v>3.0640646265202364E-2</v>
      </c>
      <c r="E411" s="5">
        <f t="shared" si="13"/>
        <v>2.0570390820193088E-2</v>
      </c>
    </row>
    <row r="412" spans="1:5" x14ac:dyDescent="0.45">
      <c r="A412" s="1">
        <v>44699</v>
      </c>
      <c r="B412" s="4">
        <v>39.8902587890625</v>
      </c>
      <c r="C412" s="4">
        <v>372.91815185546881</v>
      </c>
      <c r="D412" s="5">
        <f t="shared" si="12"/>
        <v>-4.6171204965714766E-2</v>
      </c>
      <c r="E412" s="5">
        <f t="shared" si="13"/>
        <v>-4.0311635690771438E-2</v>
      </c>
    </row>
    <row r="413" spans="1:5" x14ac:dyDescent="0.45">
      <c r="A413" s="1">
        <v>44700</v>
      </c>
      <c r="B413" s="4">
        <v>39.570003509521477</v>
      </c>
      <c r="C413" s="4">
        <v>370.63421630859381</v>
      </c>
      <c r="D413" s="5">
        <f t="shared" si="12"/>
        <v>-8.0284081693857909E-3</v>
      </c>
      <c r="E413" s="5">
        <f t="shared" si="13"/>
        <v>-6.1244955106400413E-3</v>
      </c>
    </row>
    <row r="414" spans="1:5" x14ac:dyDescent="0.45">
      <c r="A414" s="1">
        <v>44701</v>
      </c>
      <c r="B414" s="4">
        <v>39.230915069580078</v>
      </c>
      <c r="C414" s="4">
        <v>370.79595947265619</v>
      </c>
      <c r="D414" s="5">
        <f t="shared" si="12"/>
        <v>-8.5693305500922305E-3</v>
      </c>
      <c r="E414" s="5">
        <f t="shared" si="13"/>
        <v>4.3639566166691235E-4</v>
      </c>
    </row>
    <row r="415" spans="1:5" x14ac:dyDescent="0.45">
      <c r="A415" s="1">
        <v>44704</v>
      </c>
      <c r="B415" s="4">
        <v>39.560585021972663</v>
      </c>
      <c r="C415" s="4">
        <v>377.733642578125</v>
      </c>
      <c r="D415" s="5">
        <f t="shared" si="12"/>
        <v>8.4033204886473211E-3</v>
      </c>
      <c r="E415" s="5">
        <f t="shared" si="13"/>
        <v>1.8710244618996223E-2</v>
      </c>
    </row>
    <row r="416" spans="1:5" x14ac:dyDescent="0.45">
      <c r="A416" s="1">
        <v>44705</v>
      </c>
      <c r="B416" s="4">
        <v>39.249744415283203</v>
      </c>
      <c r="C416" s="4">
        <v>374.85009765625</v>
      </c>
      <c r="D416" s="5">
        <f t="shared" si="12"/>
        <v>-7.8573308892377035E-3</v>
      </c>
      <c r="E416" s="5">
        <f t="shared" si="13"/>
        <v>-7.6338048742338564E-3</v>
      </c>
    </row>
    <row r="417" spans="1:5" x14ac:dyDescent="0.45">
      <c r="A417" s="1">
        <v>44706</v>
      </c>
      <c r="B417" s="4">
        <v>39.748973846435547</v>
      </c>
      <c r="C417" s="4">
        <v>378.161865234375</v>
      </c>
      <c r="D417" s="5">
        <f t="shared" si="12"/>
        <v>1.2719304000307121E-2</v>
      </c>
      <c r="E417" s="5">
        <f t="shared" si="13"/>
        <v>8.8349118723239622E-3</v>
      </c>
    </row>
    <row r="418" spans="1:5" x14ac:dyDescent="0.45">
      <c r="A418" s="1">
        <v>44707</v>
      </c>
      <c r="B418" s="4">
        <v>40.954620361328118</v>
      </c>
      <c r="C418" s="4">
        <v>385.718017578125</v>
      </c>
      <c r="D418" s="5">
        <f t="shared" si="12"/>
        <v>3.0331512947992398E-2</v>
      </c>
      <c r="E418" s="5">
        <f t="shared" si="13"/>
        <v>1.9981264739814236E-2</v>
      </c>
    </row>
    <row r="419" spans="1:5" x14ac:dyDescent="0.45">
      <c r="A419" s="1">
        <v>44708</v>
      </c>
      <c r="B419" s="4">
        <v>41.962474822998047</v>
      </c>
      <c r="C419" s="4">
        <v>395.18701171875</v>
      </c>
      <c r="D419" s="5">
        <f t="shared" si="12"/>
        <v>2.4609053942582934E-2</v>
      </c>
      <c r="E419" s="5">
        <f t="shared" si="13"/>
        <v>2.4549006551676338E-2</v>
      </c>
    </row>
    <row r="420" spans="1:5" x14ac:dyDescent="0.45">
      <c r="A420" s="1">
        <v>44712</v>
      </c>
      <c r="B420" s="4">
        <v>41.840023040771477</v>
      </c>
      <c r="C420" s="4">
        <v>392.9697265625</v>
      </c>
      <c r="D420" s="5">
        <f t="shared" si="12"/>
        <v>-2.9181258432226312E-3</v>
      </c>
      <c r="E420" s="5">
        <f t="shared" si="13"/>
        <v>-5.6107237598891939E-3</v>
      </c>
    </row>
    <row r="421" spans="1:5" x14ac:dyDescent="0.45">
      <c r="A421" s="1">
        <v>44713</v>
      </c>
      <c r="B421" s="4">
        <v>41.54803466796875</v>
      </c>
      <c r="C421" s="4">
        <v>389.79116821289063</v>
      </c>
      <c r="D421" s="5">
        <f t="shared" si="12"/>
        <v>-6.9786857554594546E-3</v>
      </c>
      <c r="E421" s="5">
        <f t="shared" si="13"/>
        <v>-8.0885578067648942E-3</v>
      </c>
    </row>
    <row r="422" spans="1:5" x14ac:dyDescent="0.45">
      <c r="A422" s="1">
        <v>44714</v>
      </c>
      <c r="B422" s="4">
        <v>42.235633850097663</v>
      </c>
      <c r="C422" s="4">
        <v>397.21414184570313</v>
      </c>
      <c r="D422" s="5">
        <f t="shared" si="12"/>
        <v>1.654949957618608E-2</v>
      </c>
      <c r="E422" s="5">
        <f t="shared" si="13"/>
        <v>1.9043462854341341E-2</v>
      </c>
    </row>
    <row r="423" spans="1:5" x14ac:dyDescent="0.45">
      <c r="A423" s="1">
        <v>44715</v>
      </c>
      <c r="B423" s="4">
        <v>40.869850158691413</v>
      </c>
      <c r="C423" s="4">
        <v>390.69528198242188</v>
      </c>
      <c r="D423" s="5">
        <f t="shared" si="12"/>
        <v>-3.2337236757323862E-2</v>
      </c>
      <c r="E423" s="5">
        <f t="shared" si="13"/>
        <v>-1.6411449584827435E-2</v>
      </c>
    </row>
    <row r="424" spans="1:5" x14ac:dyDescent="0.45">
      <c r="A424" s="1">
        <v>44718</v>
      </c>
      <c r="B424" s="4">
        <v>40.822757720947273</v>
      </c>
      <c r="C424" s="4">
        <v>391.88479614257813</v>
      </c>
      <c r="D424" s="5">
        <f t="shared" si="12"/>
        <v>-1.1522537411144853E-3</v>
      </c>
      <c r="E424" s="5">
        <f t="shared" si="13"/>
        <v>3.0446084583375349E-3</v>
      </c>
    </row>
    <row r="425" spans="1:5" x14ac:dyDescent="0.45">
      <c r="A425" s="1">
        <v>44719</v>
      </c>
      <c r="B425" s="4">
        <v>41.001716613769531</v>
      </c>
      <c r="C425" s="4">
        <v>395.64385986328119</v>
      </c>
      <c r="D425" s="5">
        <f t="shared" si="12"/>
        <v>4.3838021440288392E-3</v>
      </c>
      <c r="E425" s="5">
        <f t="shared" si="13"/>
        <v>9.5922673135178747E-3</v>
      </c>
    </row>
    <row r="426" spans="1:5" x14ac:dyDescent="0.45">
      <c r="A426" s="1">
        <v>44720</v>
      </c>
      <c r="B426" s="4">
        <v>38.835304260253913</v>
      </c>
      <c r="C426" s="4">
        <v>391.34237670898438</v>
      </c>
      <c r="D426" s="5">
        <f t="shared" si="12"/>
        <v>-5.2837113478026325E-2</v>
      </c>
      <c r="E426" s="5">
        <f t="shared" si="13"/>
        <v>-1.0872108961284627E-2</v>
      </c>
    </row>
    <row r="427" spans="1:5" x14ac:dyDescent="0.45">
      <c r="A427" s="1">
        <v>44721</v>
      </c>
      <c r="B427" s="4">
        <v>37.686161041259773</v>
      </c>
      <c r="C427" s="4">
        <v>382.03515625</v>
      </c>
      <c r="D427" s="5">
        <f t="shared" si="12"/>
        <v>-2.9590169071244642E-2</v>
      </c>
      <c r="E427" s="5">
        <f t="shared" si="13"/>
        <v>-2.3782807620411482E-2</v>
      </c>
    </row>
    <row r="428" spans="1:5" x14ac:dyDescent="0.45">
      <c r="A428" s="1">
        <v>44722</v>
      </c>
      <c r="B428" s="4">
        <v>36.904373168945313</v>
      </c>
      <c r="C428" s="4">
        <v>370.95779418945313</v>
      </c>
      <c r="D428" s="5">
        <f t="shared" si="12"/>
        <v>-2.0744693826960481E-2</v>
      </c>
      <c r="E428" s="5">
        <f t="shared" si="13"/>
        <v>-2.8995661470741608E-2</v>
      </c>
    </row>
    <row r="429" spans="1:5" x14ac:dyDescent="0.45">
      <c r="A429" s="1">
        <v>44725</v>
      </c>
      <c r="B429" s="4">
        <v>35.576274871826172</v>
      </c>
      <c r="C429" s="4">
        <v>356.87313842773438</v>
      </c>
      <c r="D429" s="5">
        <f t="shared" si="12"/>
        <v>-3.5987558738342779E-2</v>
      </c>
      <c r="E429" s="5">
        <f t="shared" si="13"/>
        <v>-3.7968351069409066E-2</v>
      </c>
    </row>
    <row r="430" spans="1:5" x14ac:dyDescent="0.45">
      <c r="A430" s="1">
        <v>44726</v>
      </c>
      <c r="B430" s="4">
        <v>35.726978302001953</v>
      </c>
      <c r="C430" s="4">
        <v>355.79782104492188</v>
      </c>
      <c r="D430" s="5">
        <f t="shared" si="12"/>
        <v>4.2360654879897907E-3</v>
      </c>
      <c r="E430" s="5">
        <f t="shared" si="13"/>
        <v>-3.013164250887569E-3</v>
      </c>
    </row>
    <row r="431" spans="1:5" x14ac:dyDescent="0.45">
      <c r="A431" s="1">
        <v>44727</v>
      </c>
      <c r="B431" s="4">
        <v>36.405158996582031</v>
      </c>
      <c r="C431" s="4">
        <v>360.87017822265619</v>
      </c>
      <c r="D431" s="5">
        <f t="shared" si="12"/>
        <v>1.8982313277304968E-2</v>
      </c>
      <c r="E431" s="5">
        <f t="shared" si="13"/>
        <v>1.4256290729486787E-2</v>
      </c>
    </row>
    <row r="432" spans="1:5" x14ac:dyDescent="0.45">
      <c r="A432" s="1">
        <v>44728</v>
      </c>
      <c r="B432" s="4">
        <v>35.171249389648438</v>
      </c>
      <c r="C432" s="4">
        <v>348.92681884765619</v>
      </c>
      <c r="D432" s="5">
        <f t="shared" si="12"/>
        <v>-3.3893811782265304E-2</v>
      </c>
      <c r="E432" s="5">
        <f t="shared" si="13"/>
        <v>-3.3095999879577113E-2</v>
      </c>
    </row>
    <row r="433" spans="1:5" x14ac:dyDescent="0.45">
      <c r="A433" s="1">
        <v>44729</v>
      </c>
      <c r="B433" s="4">
        <v>34.822734832763672</v>
      </c>
      <c r="C433" s="4">
        <v>349.678955078125</v>
      </c>
      <c r="D433" s="5">
        <f t="shared" si="12"/>
        <v>-9.9090752513142175E-3</v>
      </c>
      <c r="E433" s="5">
        <f t="shared" si="13"/>
        <v>2.1555701363190276E-3</v>
      </c>
    </row>
    <row r="434" spans="1:5" x14ac:dyDescent="0.45">
      <c r="A434" s="1">
        <v>44733</v>
      </c>
      <c r="B434" s="4">
        <v>35.538600921630859</v>
      </c>
      <c r="C434" s="4">
        <v>358.481689453125</v>
      </c>
      <c r="D434" s="5">
        <f t="shared" si="12"/>
        <v>2.0557434454965624E-2</v>
      </c>
      <c r="E434" s="5">
        <f t="shared" si="13"/>
        <v>2.5173760808777583E-2</v>
      </c>
    </row>
    <row r="435" spans="1:5" x14ac:dyDescent="0.45">
      <c r="A435" s="1">
        <v>44734</v>
      </c>
      <c r="B435" s="4">
        <v>35.20892333984375</v>
      </c>
      <c r="C435" s="4">
        <v>357.83172607421881</v>
      </c>
      <c r="D435" s="5">
        <f t="shared" si="12"/>
        <v>-9.2766055285662188E-3</v>
      </c>
      <c r="E435" s="5">
        <f t="shared" si="13"/>
        <v>-1.8131006353427216E-3</v>
      </c>
    </row>
    <row r="436" spans="1:5" x14ac:dyDescent="0.45">
      <c r="A436" s="1">
        <v>44735</v>
      </c>
      <c r="B436" s="4">
        <v>35.2371826171875</v>
      </c>
      <c r="C436" s="4">
        <v>361.33944702148438</v>
      </c>
      <c r="D436" s="5">
        <f t="shared" si="12"/>
        <v>8.0261691250782248E-4</v>
      </c>
      <c r="E436" s="5">
        <f t="shared" si="13"/>
        <v>9.8027108600706424E-3</v>
      </c>
    </row>
    <row r="437" spans="1:5" x14ac:dyDescent="0.45">
      <c r="A437" s="1">
        <v>44736</v>
      </c>
      <c r="B437" s="4">
        <v>36.367481231689453</v>
      </c>
      <c r="C437" s="4">
        <v>372.82778930664063</v>
      </c>
      <c r="D437" s="5">
        <f t="shared" si="12"/>
        <v>3.2076872512237453E-2</v>
      </c>
      <c r="E437" s="5">
        <f t="shared" si="13"/>
        <v>3.1793767273001837E-2</v>
      </c>
    </row>
    <row r="438" spans="1:5" x14ac:dyDescent="0.45">
      <c r="A438" s="1">
        <v>44739</v>
      </c>
      <c r="B438" s="4">
        <v>36.386314392089837</v>
      </c>
      <c r="C438" s="4">
        <v>371.4036865234375</v>
      </c>
      <c r="D438" s="5">
        <f t="shared" si="12"/>
        <v>5.1785715596858303E-4</v>
      </c>
      <c r="E438" s="5">
        <f t="shared" si="13"/>
        <v>-3.8197334642129897E-3</v>
      </c>
    </row>
    <row r="439" spans="1:5" x14ac:dyDescent="0.45">
      <c r="A439" s="1">
        <v>44740</v>
      </c>
      <c r="B439" s="4">
        <v>35.585685729980469</v>
      </c>
      <c r="C439" s="4">
        <v>363.81491088867188</v>
      </c>
      <c r="D439" s="5">
        <f t="shared" si="12"/>
        <v>-2.2003565777011472E-2</v>
      </c>
      <c r="E439" s="5">
        <f t="shared" si="13"/>
        <v>-2.0432687962257837E-2</v>
      </c>
    </row>
    <row r="440" spans="1:5" x14ac:dyDescent="0.45">
      <c r="A440" s="1">
        <v>44741</v>
      </c>
      <c r="B440" s="4">
        <v>35.124149322509773</v>
      </c>
      <c r="C440" s="4">
        <v>363.51861572265619</v>
      </c>
      <c r="D440" s="5">
        <f t="shared" si="12"/>
        <v>-1.2969720774043078E-2</v>
      </c>
      <c r="E440" s="5">
        <f t="shared" si="13"/>
        <v>-8.1441182631007887E-4</v>
      </c>
    </row>
    <row r="441" spans="1:5" x14ac:dyDescent="0.45">
      <c r="A441" s="1">
        <v>44742</v>
      </c>
      <c r="B441" s="4">
        <v>35.2371826171875</v>
      </c>
      <c r="C441" s="4">
        <v>360.56524658203119</v>
      </c>
      <c r="D441" s="5">
        <f t="shared" si="12"/>
        <v>3.218107679700826E-3</v>
      </c>
      <c r="E441" s="5">
        <f t="shared" si="13"/>
        <v>-8.1243958710446092E-3</v>
      </c>
    </row>
    <row r="442" spans="1:5" x14ac:dyDescent="0.45">
      <c r="A442" s="1">
        <v>44743</v>
      </c>
      <c r="B442" s="4">
        <v>34.229324340820313</v>
      </c>
      <c r="C442" s="4">
        <v>364.37884521484381</v>
      </c>
      <c r="D442" s="5">
        <f t="shared" si="12"/>
        <v>-2.860212427640536E-2</v>
      </c>
      <c r="E442" s="5">
        <f t="shared" si="13"/>
        <v>1.0576722712362109E-2</v>
      </c>
    </row>
    <row r="443" spans="1:5" x14ac:dyDescent="0.45">
      <c r="A443" s="1">
        <v>44747</v>
      </c>
      <c r="B443" s="4">
        <v>34.558990478515618</v>
      </c>
      <c r="C443" s="4">
        <v>365.06695556640619</v>
      </c>
      <c r="D443" s="5">
        <f t="shared" si="12"/>
        <v>9.6311026888182185E-3</v>
      </c>
      <c r="E443" s="5">
        <f t="shared" si="13"/>
        <v>1.8884475885439097E-3</v>
      </c>
    </row>
    <row r="444" spans="1:5" x14ac:dyDescent="0.45">
      <c r="A444" s="1">
        <v>44748</v>
      </c>
      <c r="B444" s="4">
        <v>34.841575622558587</v>
      </c>
      <c r="C444" s="4">
        <v>366.29986572265619</v>
      </c>
      <c r="D444" s="5">
        <f t="shared" si="12"/>
        <v>8.1768923261414193E-3</v>
      </c>
      <c r="E444" s="5">
        <f t="shared" si="13"/>
        <v>3.377216528231441E-3</v>
      </c>
    </row>
    <row r="445" spans="1:5" x14ac:dyDescent="0.45">
      <c r="A445" s="1">
        <v>44749</v>
      </c>
      <c r="B445" s="4">
        <v>35.924785614013672</v>
      </c>
      <c r="C445" s="4">
        <v>371.78598022460938</v>
      </c>
      <c r="D445" s="5">
        <f t="shared" si="12"/>
        <v>3.1089581113942166E-2</v>
      </c>
      <c r="E445" s="5">
        <f t="shared" si="13"/>
        <v>1.4977113057712642E-2</v>
      </c>
    </row>
    <row r="446" spans="1:5" x14ac:dyDescent="0.45">
      <c r="A446" s="1">
        <v>44750</v>
      </c>
      <c r="B446" s="4">
        <v>35.783496856689453</v>
      </c>
      <c r="C446" s="4">
        <v>371.48019409179688</v>
      </c>
      <c r="D446" s="5">
        <f t="shared" si="12"/>
        <v>-3.9329046759601066E-3</v>
      </c>
      <c r="E446" s="5">
        <f t="shared" si="13"/>
        <v>-8.2247892356716499E-4</v>
      </c>
    </row>
    <row r="447" spans="1:5" x14ac:dyDescent="0.45">
      <c r="A447" s="1">
        <v>44753</v>
      </c>
      <c r="B447" s="4">
        <v>35.039375305175781</v>
      </c>
      <c r="C447" s="4">
        <v>367.236572265625</v>
      </c>
      <c r="D447" s="5">
        <f t="shared" si="12"/>
        <v>-2.0795104360365607E-2</v>
      </c>
      <c r="E447" s="5">
        <f t="shared" si="13"/>
        <v>-1.1423547994387094E-2</v>
      </c>
    </row>
    <row r="448" spans="1:5" x14ac:dyDescent="0.45">
      <c r="A448" s="1">
        <v>44754</v>
      </c>
      <c r="B448" s="4">
        <v>35.048789978027337</v>
      </c>
      <c r="C448" s="4">
        <v>363.9869384765625</v>
      </c>
      <c r="D448" s="5">
        <f t="shared" si="12"/>
        <v>2.6868837613565339E-4</v>
      </c>
      <c r="E448" s="5">
        <f t="shared" si="13"/>
        <v>-8.8488838925117053E-3</v>
      </c>
    </row>
    <row r="449" spans="1:5" x14ac:dyDescent="0.45">
      <c r="A449" s="1">
        <v>44755</v>
      </c>
      <c r="B449" s="4">
        <v>35.048789978027337</v>
      </c>
      <c r="C449" s="4">
        <v>362.0753173828125</v>
      </c>
      <c r="D449" s="5">
        <f t="shared" si="12"/>
        <v>0</v>
      </c>
      <c r="E449" s="5">
        <f t="shared" si="13"/>
        <v>-5.2518947568584015E-3</v>
      </c>
    </row>
    <row r="450" spans="1:5" x14ac:dyDescent="0.45">
      <c r="A450" s="1">
        <v>44756</v>
      </c>
      <c r="B450" s="4">
        <v>35.519748687744141</v>
      </c>
      <c r="C450" s="4">
        <v>361.19598388671881</v>
      </c>
      <c r="D450" s="5">
        <f t="shared" si="12"/>
        <v>1.3437231642292238E-2</v>
      </c>
      <c r="E450" s="5">
        <f t="shared" si="13"/>
        <v>-2.4285927647589339E-3</v>
      </c>
    </row>
    <row r="451" spans="1:5" x14ac:dyDescent="0.45">
      <c r="A451" s="1">
        <v>44757</v>
      </c>
      <c r="B451" s="4">
        <v>36.376895904541023</v>
      </c>
      <c r="C451" s="4">
        <v>368.09677124023438</v>
      </c>
      <c r="D451" s="5">
        <f t="shared" si="12"/>
        <v>2.4131567605731263E-2</v>
      </c>
      <c r="E451" s="5">
        <f t="shared" si="13"/>
        <v>1.9105382289299897E-2</v>
      </c>
    </row>
    <row r="452" spans="1:5" x14ac:dyDescent="0.45">
      <c r="A452" s="1">
        <v>44760</v>
      </c>
      <c r="B452" s="4">
        <v>36.461669921875</v>
      </c>
      <c r="C452" s="4">
        <v>365.057373046875</v>
      </c>
      <c r="D452" s="5">
        <f t="shared" ref="D452:D515" si="14">(B452-B451)/B451</f>
        <v>2.330435712723765E-3</v>
      </c>
      <c r="E452" s="5">
        <f t="shared" ref="E452:E515" si="15">(C452-C451)/C451</f>
        <v>-8.2570628998420211E-3</v>
      </c>
    </row>
    <row r="453" spans="1:5" x14ac:dyDescent="0.45">
      <c r="A453" s="1">
        <v>44761</v>
      </c>
      <c r="B453" s="4">
        <v>37.883975982666023</v>
      </c>
      <c r="C453" s="4">
        <v>374.9208984375</v>
      </c>
      <c r="D453" s="5">
        <f t="shared" si="14"/>
        <v>3.9008253429931833E-2</v>
      </c>
      <c r="E453" s="5">
        <f t="shared" si="15"/>
        <v>2.701911019712093E-2</v>
      </c>
    </row>
    <row r="454" spans="1:5" x14ac:dyDescent="0.45">
      <c r="A454" s="1">
        <v>44762</v>
      </c>
      <c r="B454" s="4">
        <v>38.2042236328125</v>
      </c>
      <c r="C454" s="4">
        <v>377.31036376953119</v>
      </c>
      <c r="D454" s="5">
        <f t="shared" si="14"/>
        <v>8.453380138689983E-3</v>
      </c>
      <c r="E454" s="5">
        <f t="shared" si="15"/>
        <v>6.3732519099079276E-3</v>
      </c>
    </row>
    <row r="455" spans="1:5" x14ac:dyDescent="0.45">
      <c r="A455" s="1">
        <v>44763</v>
      </c>
      <c r="B455" s="4">
        <v>38.251323699951172</v>
      </c>
      <c r="C455" s="4">
        <v>381.152587890625</v>
      </c>
      <c r="D455" s="5">
        <f t="shared" si="14"/>
        <v>1.2328497391115413E-3</v>
      </c>
      <c r="E455" s="5">
        <f t="shared" si="15"/>
        <v>1.018319264466511E-2</v>
      </c>
    </row>
    <row r="456" spans="1:5" x14ac:dyDescent="0.45">
      <c r="A456" s="1">
        <v>44764</v>
      </c>
      <c r="B456" s="4">
        <v>36.9232177734375</v>
      </c>
      <c r="C456" s="4">
        <v>377.6162109375</v>
      </c>
      <c r="D456" s="5">
        <f t="shared" si="14"/>
        <v>-3.4720522012036077E-2</v>
      </c>
      <c r="E456" s="5">
        <f t="shared" si="15"/>
        <v>-9.2781134523997871E-3</v>
      </c>
    </row>
    <row r="457" spans="1:5" x14ac:dyDescent="0.45">
      <c r="A457" s="1">
        <v>44767</v>
      </c>
      <c r="B457" s="4">
        <v>36.885540008544922</v>
      </c>
      <c r="C457" s="4">
        <v>378.07504272460938</v>
      </c>
      <c r="D457" s="5">
        <f t="shared" si="14"/>
        <v>-1.0204355731878668E-3</v>
      </c>
      <c r="E457" s="5">
        <f t="shared" si="15"/>
        <v>1.215074389868599E-3</v>
      </c>
    </row>
    <row r="458" spans="1:5" x14ac:dyDescent="0.45">
      <c r="A458" s="1">
        <v>44768</v>
      </c>
      <c r="B458" s="4">
        <v>36.6971435546875</v>
      </c>
      <c r="C458" s="4">
        <v>373.60198974609381</v>
      </c>
      <c r="D458" s="5">
        <f t="shared" si="14"/>
        <v>-5.1075964677154747E-3</v>
      </c>
      <c r="E458" s="5">
        <f t="shared" si="15"/>
        <v>-1.1831124705509189E-2</v>
      </c>
    </row>
    <row r="459" spans="1:5" x14ac:dyDescent="0.45">
      <c r="A459" s="1">
        <v>44769</v>
      </c>
      <c r="B459" s="4">
        <v>37.846290588378913</v>
      </c>
      <c r="C459" s="4">
        <v>383.30307006835938</v>
      </c>
      <c r="D459" s="5">
        <f t="shared" si="14"/>
        <v>3.1314345542423759E-2</v>
      </c>
      <c r="E459" s="5">
        <f t="shared" si="15"/>
        <v>2.5966350791810786E-2</v>
      </c>
    </row>
    <row r="460" spans="1:5" x14ac:dyDescent="0.45">
      <c r="A460" s="1">
        <v>44770</v>
      </c>
      <c r="B460" s="4">
        <v>37.403591156005859</v>
      </c>
      <c r="C460" s="4">
        <v>388.11062622070313</v>
      </c>
      <c r="D460" s="5">
        <f t="shared" si="14"/>
        <v>-1.1697300461699391E-2</v>
      </c>
      <c r="E460" s="5">
        <f t="shared" si="15"/>
        <v>1.2542441028417426E-2</v>
      </c>
    </row>
    <row r="461" spans="1:5" x14ac:dyDescent="0.45">
      <c r="A461" s="1">
        <v>44771</v>
      </c>
      <c r="B461" s="4">
        <v>34.201068878173828</v>
      </c>
      <c r="C461" s="4">
        <v>393.76882934570313</v>
      </c>
      <c r="D461" s="5">
        <f t="shared" si="14"/>
        <v>-8.5620716590412344E-2</v>
      </c>
      <c r="E461" s="5">
        <f t="shared" si="15"/>
        <v>1.4578841038437335E-2</v>
      </c>
    </row>
    <row r="462" spans="1:5" x14ac:dyDescent="0.45">
      <c r="A462" s="1">
        <v>44774</v>
      </c>
      <c r="B462" s="4">
        <v>34.813316345214837</v>
      </c>
      <c r="C462" s="4">
        <v>392.60272216796881</v>
      </c>
      <c r="D462" s="5">
        <f t="shared" si="14"/>
        <v>1.7901413234243328E-2</v>
      </c>
      <c r="E462" s="5">
        <f t="shared" si="15"/>
        <v>-2.9614004228621987E-3</v>
      </c>
    </row>
    <row r="463" spans="1:5" x14ac:dyDescent="0.45">
      <c r="A463" s="1">
        <v>44775</v>
      </c>
      <c r="B463" s="4">
        <v>33.918495178222663</v>
      </c>
      <c r="C463" s="4">
        <v>390.01260375976563</v>
      </c>
      <c r="D463" s="5">
        <f t="shared" si="14"/>
        <v>-2.570341642028506E-2</v>
      </c>
      <c r="E463" s="5">
        <f t="shared" si="15"/>
        <v>-6.5973011952144365E-3</v>
      </c>
    </row>
    <row r="464" spans="1:5" x14ac:dyDescent="0.45">
      <c r="A464" s="1">
        <v>44776</v>
      </c>
      <c r="B464" s="4">
        <v>34.398872375488281</v>
      </c>
      <c r="C464" s="4">
        <v>396.11996459960938</v>
      </c>
      <c r="D464" s="5">
        <f t="shared" si="14"/>
        <v>1.4162691910165979E-2</v>
      </c>
      <c r="E464" s="5">
        <f t="shared" si="15"/>
        <v>1.5659393519512191E-2</v>
      </c>
    </row>
    <row r="465" spans="1:5" x14ac:dyDescent="0.45">
      <c r="A465" s="1">
        <v>44777</v>
      </c>
      <c r="B465" s="4">
        <v>33.927909851074219</v>
      </c>
      <c r="C465" s="4">
        <v>395.85238647460938</v>
      </c>
      <c r="D465" s="5">
        <f t="shared" si="14"/>
        <v>-1.3691219853754794E-2</v>
      </c>
      <c r="E465" s="5">
        <f t="shared" si="15"/>
        <v>-6.7549769997193388E-4</v>
      </c>
    </row>
    <row r="466" spans="1:5" x14ac:dyDescent="0.45">
      <c r="A466" s="1">
        <v>44778</v>
      </c>
      <c r="B466" s="4">
        <v>33.671031951904297</v>
      </c>
      <c r="C466" s="4">
        <v>395.18328857421881</v>
      </c>
      <c r="D466" s="5">
        <f t="shared" si="14"/>
        <v>-7.5712857142535899E-3</v>
      </c>
      <c r="E466" s="5">
        <f t="shared" si="15"/>
        <v>-1.690271230519625E-3</v>
      </c>
    </row>
    <row r="467" spans="1:5" x14ac:dyDescent="0.45">
      <c r="A467" s="1">
        <v>44781</v>
      </c>
      <c r="B467" s="4">
        <v>33.661514282226563</v>
      </c>
      <c r="C467" s="4">
        <v>394.72451782226563</v>
      </c>
      <c r="D467" s="5">
        <f t="shared" si="14"/>
        <v>-2.8266640866040027E-4</v>
      </c>
      <c r="E467" s="5">
        <f t="shared" si="15"/>
        <v>-1.1609062559512072E-3</v>
      </c>
    </row>
    <row r="468" spans="1:5" x14ac:dyDescent="0.45">
      <c r="A468" s="1">
        <v>44782</v>
      </c>
      <c r="B468" s="4">
        <v>32.843284606933587</v>
      </c>
      <c r="C468" s="4">
        <v>393.15707397460938</v>
      </c>
      <c r="D468" s="5">
        <f t="shared" si="14"/>
        <v>-2.4307571799436396E-2</v>
      </c>
      <c r="E468" s="5">
        <f t="shared" si="15"/>
        <v>-3.9709817274690548E-3</v>
      </c>
    </row>
    <row r="469" spans="1:5" x14ac:dyDescent="0.45">
      <c r="A469" s="1">
        <v>44783</v>
      </c>
      <c r="B469" s="4">
        <v>33.652004241943359</v>
      </c>
      <c r="C469" s="4">
        <v>401.41497802734381</v>
      </c>
      <c r="D469" s="5">
        <f t="shared" si="14"/>
        <v>2.4623591844983826E-2</v>
      </c>
      <c r="E469" s="5">
        <f t="shared" si="15"/>
        <v>2.1004083607733176E-2</v>
      </c>
    </row>
    <row r="470" spans="1:5" x14ac:dyDescent="0.45">
      <c r="A470" s="1">
        <v>44784</v>
      </c>
      <c r="B470" s="4">
        <v>33.861316680908203</v>
      </c>
      <c r="C470" s="4">
        <v>401.41497802734381</v>
      </c>
      <c r="D470" s="5">
        <f t="shared" si="14"/>
        <v>6.2199100374520878E-3</v>
      </c>
      <c r="E470" s="5">
        <f t="shared" si="15"/>
        <v>0</v>
      </c>
    </row>
    <row r="471" spans="1:5" x14ac:dyDescent="0.45">
      <c r="A471" s="1">
        <v>44785</v>
      </c>
      <c r="B471" s="4">
        <v>34.356056213378913</v>
      </c>
      <c r="C471" s="4">
        <v>408.21054077148438</v>
      </c>
      <c r="D471" s="5">
        <f t="shared" si="14"/>
        <v>1.4610758853026406E-2</v>
      </c>
      <c r="E471" s="5">
        <f t="shared" si="15"/>
        <v>1.6929021377168601E-2</v>
      </c>
    </row>
    <row r="472" spans="1:5" x14ac:dyDescent="0.45">
      <c r="A472" s="1">
        <v>44788</v>
      </c>
      <c r="B472" s="4">
        <v>34.574886322021477</v>
      </c>
      <c r="C472" s="4">
        <v>409.89263916015619</v>
      </c>
      <c r="D472" s="5">
        <f t="shared" si="14"/>
        <v>6.3694769645110559E-3</v>
      </c>
      <c r="E472" s="5">
        <f t="shared" si="15"/>
        <v>4.1206637768167144E-3</v>
      </c>
    </row>
    <row r="473" spans="1:5" x14ac:dyDescent="0.45">
      <c r="A473" s="1">
        <v>44789</v>
      </c>
      <c r="B473" s="4">
        <v>34.432170867919922</v>
      </c>
      <c r="C473" s="4">
        <v>410.69552612304688</v>
      </c>
      <c r="D473" s="5">
        <f t="shared" si="14"/>
        <v>-4.1277201253054271E-3</v>
      </c>
      <c r="E473" s="5">
        <f t="shared" si="15"/>
        <v>1.9587738011976647E-3</v>
      </c>
    </row>
    <row r="474" spans="1:5" x14ac:dyDescent="0.45">
      <c r="A474" s="1">
        <v>44790</v>
      </c>
      <c r="B474" s="4">
        <v>34.042083740234382</v>
      </c>
      <c r="C474" s="4">
        <v>407.78042602539063</v>
      </c>
      <c r="D474" s="5">
        <f t="shared" si="14"/>
        <v>-1.1329147069520954E-2</v>
      </c>
      <c r="E474" s="5">
        <f t="shared" si="15"/>
        <v>-7.0979592234050011E-3</v>
      </c>
    </row>
    <row r="475" spans="1:5" x14ac:dyDescent="0.45">
      <c r="A475" s="1">
        <v>44791</v>
      </c>
      <c r="B475" s="4">
        <v>34.441684722900391</v>
      </c>
      <c r="C475" s="4">
        <v>408.96560668945313</v>
      </c>
      <c r="D475" s="5">
        <f t="shared" si="14"/>
        <v>1.1738440740445027E-2</v>
      </c>
      <c r="E475" s="5">
        <f t="shared" si="15"/>
        <v>2.9064187205216766E-3</v>
      </c>
    </row>
    <row r="476" spans="1:5" x14ac:dyDescent="0.45">
      <c r="A476" s="1">
        <v>44792</v>
      </c>
      <c r="B476" s="4">
        <v>33.661514282226563</v>
      </c>
      <c r="C476" s="4">
        <v>403.4698486328125</v>
      </c>
      <c r="D476" s="5">
        <f t="shared" si="14"/>
        <v>-2.2651924461612943E-2</v>
      </c>
      <c r="E476" s="5">
        <f t="shared" si="15"/>
        <v>-1.3438191297132264E-2</v>
      </c>
    </row>
    <row r="477" spans="1:5" x14ac:dyDescent="0.45">
      <c r="A477" s="1">
        <v>44795</v>
      </c>
      <c r="B477" s="4">
        <v>32.196319580078118</v>
      </c>
      <c r="C477" s="4">
        <v>395.06863403320313</v>
      </c>
      <c r="D477" s="5">
        <f t="shared" si="14"/>
        <v>-4.3527296183525362E-2</v>
      </c>
      <c r="E477" s="5">
        <f t="shared" si="15"/>
        <v>-2.0822409972089645E-2</v>
      </c>
    </row>
    <row r="478" spans="1:5" x14ac:dyDescent="0.45">
      <c r="A478" s="1">
        <v>44796</v>
      </c>
      <c r="B478" s="4">
        <v>32.300968170166023</v>
      </c>
      <c r="C478" s="4">
        <v>394.1129150390625</v>
      </c>
      <c r="D478" s="5">
        <f t="shared" si="14"/>
        <v>3.2503277223231899E-3</v>
      </c>
      <c r="E478" s="5">
        <f t="shared" si="15"/>
        <v>-2.4191214179263409E-3</v>
      </c>
    </row>
    <row r="479" spans="1:5" x14ac:dyDescent="0.45">
      <c r="A479" s="1">
        <v>44797</v>
      </c>
      <c r="B479" s="4">
        <v>32.215343475341797</v>
      </c>
      <c r="C479" s="4">
        <v>395.37454223632813</v>
      </c>
      <c r="D479" s="5">
        <f t="shared" si="14"/>
        <v>-2.6508398873105899E-3</v>
      </c>
      <c r="E479" s="5">
        <f t="shared" si="15"/>
        <v>3.2011820702211161E-3</v>
      </c>
    </row>
    <row r="480" spans="1:5" x14ac:dyDescent="0.45">
      <c r="A480" s="1">
        <v>44798</v>
      </c>
      <c r="B480" s="4">
        <v>33.1953125</v>
      </c>
      <c r="C480" s="4">
        <v>400.95623779296881</v>
      </c>
      <c r="D480" s="5">
        <f t="shared" si="14"/>
        <v>3.0419325667233349E-2</v>
      </c>
      <c r="E480" s="5">
        <f t="shared" si="15"/>
        <v>1.4117488508666606E-2</v>
      </c>
    </row>
    <row r="481" spans="1:5" x14ac:dyDescent="0.45">
      <c r="A481" s="1">
        <v>44799</v>
      </c>
      <c r="B481" s="4">
        <v>31.739625930786129</v>
      </c>
      <c r="C481" s="4">
        <v>387.38424682617188</v>
      </c>
      <c r="D481" s="5">
        <f t="shared" si="14"/>
        <v>-4.3852172478083186E-2</v>
      </c>
      <c r="E481" s="5">
        <f t="shared" si="15"/>
        <v>-3.384905804559335E-2</v>
      </c>
    </row>
    <row r="482" spans="1:5" x14ac:dyDescent="0.45">
      <c r="A482" s="1">
        <v>44802</v>
      </c>
      <c r="B482" s="4">
        <v>31.340030670166019</v>
      </c>
      <c r="C482" s="4">
        <v>384.82278442382813</v>
      </c>
      <c r="D482" s="5">
        <f t="shared" si="14"/>
        <v>-1.25897911176237E-2</v>
      </c>
      <c r="E482" s="5">
        <f t="shared" si="15"/>
        <v>-6.6122007369420381E-3</v>
      </c>
    </row>
    <row r="483" spans="1:5" x14ac:dyDescent="0.45">
      <c r="A483" s="1">
        <v>44803</v>
      </c>
      <c r="B483" s="4">
        <v>30.693056106567379</v>
      </c>
      <c r="C483" s="4">
        <v>380.5982666015625</v>
      </c>
      <c r="D483" s="5">
        <f t="shared" si="14"/>
        <v>-2.0643711884255556E-2</v>
      </c>
      <c r="E483" s="5">
        <f t="shared" si="15"/>
        <v>-1.09778266601099E-2</v>
      </c>
    </row>
    <row r="484" spans="1:5" x14ac:dyDescent="0.45">
      <c r="A484" s="1">
        <v>44804</v>
      </c>
      <c r="B484" s="4">
        <v>30.369571685791019</v>
      </c>
      <c r="C484" s="4">
        <v>377.70220947265619</v>
      </c>
      <c r="D484" s="5">
        <f t="shared" si="14"/>
        <v>-1.0539335661239164E-2</v>
      </c>
      <c r="E484" s="5">
        <f t="shared" si="15"/>
        <v>-7.6092231180288237E-3</v>
      </c>
    </row>
    <row r="485" spans="1:5" x14ac:dyDescent="0.45">
      <c r="A485" s="1">
        <v>44805</v>
      </c>
      <c r="B485" s="4">
        <v>30.217348098754879</v>
      </c>
      <c r="C485" s="4">
        <v>378.88739013671881</v>
      </c>
      <c r="D485" s="5">
        <f t="shared" si="14"/>
        <v>-5.012371877057476E-3</v>
      </c>
      <c r="E485" s="5">
        <f t="shared" si="15"/>
        <v>3.1378706143057791E-3</v>
      </c>
    </row>
    <row r="486" spans="1:5" x14ac:dyDescent="0.45">
      <c r="A486" s="1">
        <v>44806</v>
      </c>
      <c r="B486" s="4">
        <v>29.70357513427734</v>
      </c>
      <c r="C486" s="4">
        <v>374.89224243164063</v>
      </c>
      <c r="D486" s="5">
        <f t="shared" si="14"/>
        <v>-1.7002582847391208E-2</v>
      </c>
      <c r="E486" s="5">
        <f t="shared" si="15"/>
        <v>-1.0544419817288091E-2</v>
      </c>
    </row>
    <row r="487" spans="1:5" x14ac:dyDescent="0.45">
      <c r="A487" s="1">
        <v>44810</v>
      </c>
      <c r="B487" s="4">
        <v>28.885347366333011</v>
      </c>
      <c r="C487" s="4">
        <v>373.47772216796881</v>
      </c>
      <c r="D487" s="5">
        <f t="shared" si="14"/>
        <v>-2.7546440596644212E-2</v>
      </c>
      <c r="E487" s="5">
        <f t="shared" si="15"/>
        <v>-3.7731382610024199E-3</v>
      </c>
    </row>
    <row r="488" spans="1:5" x14ac:dyDescent="0.45">
      <c r="A488" s="1">
        <v>44811</v>
      </c>
      <c r="B488" s="4">
        <v>29.161258697509769</v>
      </c>
      <c r="C488" s="4">
        <v>380.18728637695313</v>
      </c>
      <c r="D488" s="5">
        <f t="shared" si="14"/>
        <v>9.5519478328428605E-3</v>
      </c>
      <c r="E488" s="5">
        <f t="shared" si="15"/>
        <v>1.796509888203383E-2</v>
      </c>
    </row>
    <row r="489" spans="1:5" x14ac:dyDescent="0.45">
      <c r="A489" s="1">
        <v>44812</v>
      </c>
      <c r="B489" s="4">
        <v>29.256404876708981</v>
      </c>
      <c r="C489" s="4">
        <v>382.67233276367188</v>
      </c>
      <c r="D489" s="5">
        <f t="shared" si="14"/>
        <v>3.2627596835295958E-3</v>
      </c>
      <c r="E489" s="5">
        <f t="shared" si="15"/>
        <v>6.5363742443897595E-3</v>
      </c>
    </row>
    <row r="490" spans="1:5" x14ac:dyDescent="0.45">
      <c r="A490" s="1">
        <v>44813</v>
      </c>
      <c r="B490" s="4">
        <v>29.931915283203121</v>
      </c>
      <c r="C490" s="4">
        <v>388.6171875</v>
      </c>
      <c r="D490" s="5">
        <f t="shared" si="14"/>
        <v>2.3089317000528468E-2</v>
      </c>
      <c r="E490" s="5">
        <f t="shared" si="15"/>
        <v>1.5535104650483073E-2</v>
      </c>
    </row>
    <row r="491" spans="1:5" x14ac:dyDescent="0.45">
      <c r="A491" s="1">
        <v>44816</v>
      </c>
      <c r="B491" s="4">
        <v>30.027059555053711</v>
      </c>
      <c r="C491" s="4">
        <v>392.79385375976563</v>
      </c>
      <c r="D491" s="5">
        <f t="shared" si="14"/>
        <v>3.17868973469872E-3</v>
      </c>
      <c r="E491" s="5">
        <f t="shared" si="15"/>
        <v>1.0747507815169973E-2</v>
      </c>
    </row>
    <row r="492" spans="1:5" x14ac:dyDescent="0.45">
      <c r="A492" s="1">
        <v>44817</v>
      </c>
      <c r="B492" s="4">
        <v>27.867319107055661</v>
      </c>
      <c r="C492" s="4">
        <v>375.7142333984375</v>
      </c>
      <c r="D492" s="5">
        <f t="shared" si="14"/>
        <v>-7.1926471655948565E-2</v>
      </c>
      <c r="E492" s="5">
        <f t="shared" si="15"/>
        <v>-4.3482402277541979E-2</v>
      </c>
    </row>
    <row r="493" spans="1:5" x14ac:dyDescent="0.45">
      <c r="A493" s="1">
        <v>44818</v>
      </c>
      <c r="B493" s="4">
        <v>27.762662887573239</v>
      </c>
      <c r="C493" s="4">
        <v>377.14791870117188</v>
      </c>
      <c r="D493" s="5">
        <f t="shared" si="14"/>
        <v>-3.7555180345971713E-3</v>
      </c>
      <c r="E493" s="5">
        <f t="shared" si="15"/>
        <v>3.8158929720769458E-3</v>
      </c>
    </row>
    <row r="494" spans="1:5" x14ac:dyDescent="0.45">
      <c r="A494" s="1">
        <v>44819</v>
      </c>
      <c r="B494" s="4">
        <v>27.439176559448239</v>
      </c>
      <c r="C494" s="4">
        <v>372.8660888671875</v>
      </c>
      <c r="D494" s="5">
        <f t="shared" si="14"/>
        <v>-1.1651848003016841E-2</v>
      </c>
      <c r="E494" s="5">
        <f t="shared" si="15"/>
        <v>-1.1353184312219487E-2</v>
      </c>
    </row>
    <row r="495" spans="1:5" x14ac:dyDescent="0.45">
      <c r="A495" s="1">
        <v>44820</v>
      </c>
      <c r="B495" s="4">
        <v>27.819746017456051</v>
      </c>
      <c r="C495" s="4">
        <v>370.021484375</v>
      </c>
      <c r="D495" s="5">
        <f t="shared" si="14"/>
        <v>1.3869565552861663E-2</v>
      </c>
      <c r="E495" s="5">
        <f t="shared" si="15"/>
        <v>-7.6290244061339935E-3</v>
      </c>
    </row>
    <row r="496" spans="1:5" x14ac:dyDescent="0.45">
      <c r="A496" s="1">
        <v>44823</v>
      </c>
      <c r="B496" s="4">
        <v>28.01003456115723</v>
      </c>
      <c r="C496" s="4">
        <v>372.8909912109375</v>
      </c>
      <c r="D496" s="5">
        <f t="shared" si="14"/>
        <v>6.8400532334759153E-3</v>
      </c>
      <c r="E496" s="5">
        <f t="shared" si="15"/>
        <v>7.7549735815593476E-3</v>
      </c>
    </row>
    <row r="497" spans="1:5" x14ac:dyDescent="0.45">
      <c r="A497" s="1">
        <v>44824</v>
      </c>
      <c r="B497" s="4">
        <v>27.553350448608398</v>
      </c>
      <c r="C497" s="4">
        <v>368.6107177734375</v>
      </c>
      <c r="D497" s="5">
        <f t="shared" si="14"/>
        <v>-1.6304303786262943E-2</v>
      </c>
      <c r="E497" s="5">
        <f t="shared" si="15"/>
        <v>-1.1478618519584264E-2</v>
      </c>
    </row>
    <row r="498" spans="1:5" x14ac:dyDescent="0.45">
      <c r="A498" s="1">
        <v>44825</v>
      </c>
      <c r="B498" s="4">
        <v>27.087148666381839</v>
      </c>
      <c r="C498" s="4">
        <v>362.18072509765619</v>
      </c>
      <c r="D498" s="5">
        <f t="shared" si="14"/>
        <v>-1.6919967068836261E-2</v>
      </c>
      <c r="E498" s="5">
        <f t="shared" si="15"/>
        <v>-1.7443857071278733E-2</v>
      </c>
    </row>
    <row r="499" spans="1:5" x14ac:dyDescent="0.45">
      <c r="A499" s="1">
        <v>44826</v>
      </c>
      <c r="B499" s="4">
        <v>26.70657920837402</v>
      </c>
      <c r="C499" s="4">
        <v>359.13845825195313</v>
      </c>
      <c r="D499" s="5">
        <f t="shared" si="14"/>
        <v>-1.4049816121109438E-2</v>
      </c>
      <c r="E499" s="5">
        <f t="shared" si="15"/>
        <v>-8.3998585095404234E-3</v>
      </c>
    </row>
    <row r="500" spans="1:5" x14ac:dyDescent="0.45">
      <c r="A500" s="1">
        <v>44827</v>
      </c>
      <c r="B500" s="4">
        <v>26.183292388916019</v>
      </c>
      <c r="C500" s="4">
        <v>353.1212158203125</v>
      </c>
      <c r="D500" s="5">
        <f t="shared" si="14"/>
        <v>-1.9593929097962526E-2</v>
      </c>
      <c r="E500" s="5">
        <f t="shared" si="15"/>
        <v>-1.6754659083097239E-2</v>
      </c>
    </row>
    <row r="501" spans="1:5" x14ac:dyDescent="0.45">
      <c r="A501" s="1">
        <v>44830</v>
      </c>
      <c r="B501" s="4">
        <v>25.660005569458011</v>
      </c>
      <c r="C501" s="4">
        <v>349.62783813476563</v>
      </c>
      <c r="D501" s="5">
        <f t="shared" si="14"/>
        <v>-1.9985524038967955E-2</v>
      </c>
      <c r="E501" s="5">
        <f t="shared" si="15"/>
        <v>-9.8928569823584257E-3</v>
      </c>
    </row>
    <row r="502" spans="1:5" x14ac:dyDescent="0.45">
      <c r="A502" s="1">
        <v>44831</v>
      </c>
      <c r="B502" s="4">
        <v>25.583890914916989</v>
      </c>
      <c r="C502" s="4">
        <v>348.73538208007813</v>
      </c>
      <c r="D502" s="5">
        <f t="shared" si="14"/>
        <v>-2.9662758386778641E-3</v>
      </c>
      <c r="E502" s="5">
        <f t="shared" si="15"/>
        <v>-2.552588659554903E-3</v>
      </c>
    </row>
    <row r="503" spans="1:5" x14ac:dyDescent="0.45">
      <c r="A503" s="1">
        <v>44832</v>
      </c>
      <c r="B503" s="4">
        <v>25.812234878540039</v>
      </c>
      <c r="C503" s="4">
        <v>355.59719848632813</v>
      </c>
      <c r="D503" s="5">
        <f t="shared" si="14"/>
        <v>8.9253024249689797E-3</v>
      </c>
      <c r="E503" s="5">
        <f t="shared" si="15"/>
        <v>1.9676283964425383E-2</v>
      </c>
    </row>
    <row r="504" spans="1:5" x14ac:dyDescent="0.45">
      <c r="A504" s="1">
        <v>44833</v>
      </c>
      <c r="B504" s="4">
        <v>25.098665237426761</v>
      </c>
      <c r="C504" s="4">
        <v>348.169189453125</v>
      </c>
      <c r="D504" s="5">
        <f t="shared" si="14"/>
        <v>-2.7644628389250029E-2</v>
      </c>
      <c r="E504" s="5">
        <f t="shared" si="15"/>
        <v>-2.0888828890727931E-2</v>
      </c>
    </row>
    <row r="505" spans="1:5" x14ac:dyDescent="0.45">
      <c r="A505" s="1">
        <v>44834</v>
      </c>
      <c r="B505" s="4">
        <v>24.518293380737301</v>
      </c>
      <c r="C505" s="4">
        <v>342.78521728515619</v>
      </c>
      <c r="D505" s="5">
        <f t="shared" si="14"/>
        <v>-2.3123614391414658E-2</v>
      </c>
      <c r="E505" s="5">
        <f t="shared" si="15"/>
        <v>-1.5463666318164164E-2</v>
      </c>
    </row>
    <row r="506" spans="1:5" x14ac:dyDescent="0.45">
      <c r="A506" s="1">
        <v>44837</v>
      </c>
      <c r="B506" s="4">
        <v>25.660005569458011</v>
      </c>
      <c r="C506" s="4">
        <v>351.83517456054688</v>
      </c>
      <c r="D506" s="5">
        <f t="shared" si="14"/>
        <v>4.65657283315523E-2</v>
      </c>
      <c r="E506" s="5">
        <f t="shared" si="15"/>
        <v>2.640124725058433E-2</v>
      </c>
    </row>
    <row r="507" spans="1:5" x14ac:dyDescent="0.45">
      <c r="A507" s="1">
        <v>44838</v>
      </c>
      <c r="B507" s="4">
        <v>26.354549407958981</v>
      </c>
      <c r="C507" s="4">
        <v>362.7374267578125</v>
      </c>
      <c r="D507" s="5">
        <f t="shared" si="14"/>
        <v>2.7067174113463748E-2</v>
      </c>
      <c r="E507" s="5">
        <f t="shared" si="15"/>
        <v>3.0986817082410474E-2</v>
      </c>
    </row>
    <row r="508" spans="1:5" x14ac:dyDescent="0.45">
      <c r="A508" s="1">
        <v>44839</v>
      </c>
      <c r="B508" s="4">
        <v>26.29746246337891</v>
      </c>
      <c r="C508" s="4">
        <v>361.89285278320313</v>
      </c>
      <c r="D508" s="5">
        <f t="shared" si="14"/>
        <v>-2.1661134742387575E-3</v>
      </c>
      <c r="E508" s="5">
        <f t="shared" si="15"/>
        <v>-2.3283342503647095E-3</v>
      </c>
    </row>
    <row r="509" spans="1:5" x14ac:dyDescent="0.45">
      <c r="A509" s="1">
        <v>44840</v>
      </c>
      <c r="B509" s="4">
        <v>25.859807968139648</v>
      </c>
      <c r="C509" s="4">
        <v>358.15960693359381</v>
      </c>
      <c r="D509" s="5">
        <f t="shared" si="14"/>
        <v>-1.6642461068201025E-2</v>
      </c>
      <c r="E509" s="5">
        <f t="shared" si="15"/>
        <v>-1.0315887205005871E-2</v>
      </c>
    </row>
    <row r="510" spans="1:5" x14ac:dyDescent="0.45">
      <c r="A510" s="1">
        <v>44841</v>
      </c>
      <c r="B510" s="4">
        <v>24.470720291137699</v>
      </c>
      <c r="C510" s="4">
        <v>348.169189453125</v>
      </c>
      <c r="D510" s="5">
        <f t="shared" si="14"/>
        <v>-5.3716086318713697E-2</v>
      </c>
      <c r="E510" s="5">
        <f t="shared" si="15"/>
        <v>-2.7893758221376217E-2</v>
      </c>
    </row>
    <row r="511" spans="1:5" x14ac:dyDescent="0.45">
      <c r="A511" s="1">
        <v>44844</v>
      </c>
      <c r="B511" s="4">
        <v>23.975980758666989</v>
      </c>
      <c r="C511" s="4">
        <v>345.5107421875</v>
      </c>
      <c r="D511" s="5">
        <f t="shared" si="14"/>
        <v>-2.0217612174247473E-2</v>
      </c>
      <c r="E511" s="5">
        <f t="shared" si="15"/>
        <v>-7.6355040772007029E-3</v>
      </c>
    </row>
    <row r="512" spans="1:5" x14ac:dyDescent="0.45">
      <c r="A512" s="1">
        <v>44845</v>
      </c>
      <c r="B512" s="4">
        <v>23.823749542236332</v>
      </c>
      <c r="C512" s="4">
        <v>343.32260131835938</v>
      </c>
      <c r="D512" s="5">
        <f t="shared" si="14"/>
        <v>-6.3493217634330752E-3</v>
      </c>
      <c r="E512" s="5">
        <f t="shared" si="15"/>
        <v>-6.3330617603581654E-3</v>
      </c>
    </row>
    <row r="513" spans="1:5" x14ac:dyDescent="0.45">
      <c r="A513" s="1">
        <v>44846</v>
      </c>
      <c r="B513" s="4">
        <v>24.099662780761719</v>
      </c>
      <c r="C513" s="4">
        <v>342.19021606445313</v>
      </c>
      <c r="D513" s="5">
        <f t="shared" si="14"/>
        <v>1.1581436332523128E-2</v>
      </c>
      <c r="E513" s="5">
        <f t="shared" si="15"/>
        <v>-3.2983125770278121E-3</v>
      </c>
    </row>
    <row r="514" spans="1:5" x14ac:dyDescent="0.45">
      <c r="A514" s="1">
        <v>44847</v>
      </c>
      <c r="B514" s="4">
        <v>25.136724472045898</v>
      </c>
      <c r="C514" s="4">
        <v>351.220947265625</v>
      </c>
      <c r="D514" s="5">
        <f t="shared" si="14"/>
        <v>4.3032207575619916E-2</v>
      </c>
      <c r="E514" s="5">
        <f t="shared" si="15"/>
        <v>2.6390968464951359E-2</v>
      </c>
    </row>
    <row r="515" spans="1:5" x14ac:dyDescent="0.45">
      <c r="A515" s="1">
        <v>44848</v>
      </c>
      <c r="B515" s="4">
        <v>24.651493072509769</v>
      </c>
      <c r="C515" s="4">
        <v>343.21707153320313</v>
      </c>
      <c r="D515" s="5">
        <f t="shared" si="14"/>
        <v>-1.9303684538363237E-2</v>
      </c>
      <c r="E515" s="5">
        <f t="shared" si="15"/>
        <v>-2.2788719735353999E-2</v>
      </c>
    </row>
    <row r="516" spans="1:5" x14ac:dyDescent="0.45">
      <c r="A516" s="1">
        <v>44851</v>
      </c>
      <c r="B516" s="4">
        <v>25.136724472045898</v>
      </c>
      <c r="C516" s="4">
        <v>352.0367431640625</v>
      </c>
      <c r="D516" s="5">
        <f t="shared" ref="D516:D579" si="16">(B516-B515)/B515</f>
        <v>1.9683651538220107E-2</v>
      </c>
      <c r="E516" s="5">
        <f t="shared" ref="E516:E579" si="17">(C516-C515)/C515</f>
        <v>2.5697065683418816E-2</v>
      </c>
    </row>
    <row r="517" spans="1:5" x14ac:dyDescent="0.45">
      <c r="A517" s="1">
        <v>44852</v>
      </c>
      <c r="B517" s="4">
        <v>24.613433837890621</v>
      </c>
      <c r="C517" s="4">
        <v>356.17303466796881</v>
      </c>
      <c r="D517" s="5">
        <f t="shared" si="16"/>
        <v>-2.0817773403102664E-2</v>
      </c>
      <c r="E517" s="5">
        <f t="shared" si="17"/>
        <v>1.1749601665808612E-2</v>
      </c>
    </row>
    <row r="518" spans="1:5" x14ac:dyDescent="0.45">
      <c r="A518" s="1">
        <v>44853</v>
      </c>
      <c r="B518" s="4">
        <v>24.737119674682621</v>
      </c>
      <c r="C518" s="4">
        <v>353.64901733398438</v>
      </c>
      <c r="D518" s="5">
        <f t="shared" si="16"/>
        <v>5.0251353633394211E-3</v>
      </c>
      <c r="E518" s="5">
        <f t="shared" si="17"/>
        <v>-7.0864919247392438E-3</v>
      </c>
    </row>
    <row r="519" spans="1:5" x14ac:dyDescent="0.45">
      <c r="A519" s="1">
        <v>44854</v>
      </c>
      <c r="B519" s="4">
        <v>24.813236236572269</v>
      </c>
      <c r="C519" s="4">
        <v>350.68359375</v>
      </c>
      <c r="D519" s="5">
        <f t="shared" si="16"/>
        <v>3.0770179750373473E-3</v>
      </c>
      <c r="E519" s="5">
        <f t="shared" si="17"/>
        <v>-8.3852165243932901E-3</v>
      </c>
    </row>
    <row r="520" spans="1:5" x14ac:dyDescent="0.45">
      <c r="A520" s="1">
        <v>44855</v>
      </c>
      <c r="B520" s="4">
        <v>25.660005569458011</v>
      </c>
      <c r="C520" s="4">
        <v>359.20565795898438</v>
      </c>
      <c r="D520" s="5">
        <f t="shared" si="16"/>
        <v>3.4125711165304891E-2</v>
      </c>
      <c r="E520" s="5">
        <f t="shared" si="17"/>
        <v>2.4301291423001949E-2</v>
      </c>
    </row>
    <row r="521" spans="1:5" x14ac:dyDescent="0.45">
      <c r="A521" s="1">
        <v>44858</v>
      </c>
      <c r="B521" s="4">
        <v>25.859807968139648</v>
      </c>
      <c r="C521" s="4">
        <v>363.60110473632813</v>
      </c>
      <c r="D521" s="5">
        <f t="shared" si="16"/>
        <v>7.7865298252099051E-3</v>
      </c>
      <c r="E521" s="5">
        <f t="shared" si="17"/>
        <v>1.2236574452414779E-2</v>
      </c>
    </row>
    <row r="522" spans="1:5" x14ac:dyDescent="0.45">
      <c r="A522" s="1">
        <v>44859</v>
      </c>
      <c r="B522" s="4">
        <v>26.07863807678223</v>
      </c>
      <c r="C522" s="4">
        <v>369.40728759765619</v>
      </c>
      <c r="D522" s="5">
        <f t="shared" si="16"/>
        <v>8.4621706747470601E-3</v>
      </c>
      <c r="E522" s="5">
        <f t="shared" si="17"/>
        <v>1.5968551210917045E-2</v>
      </c>
    </row>
    <row r="523" spans="1:5" x14ac:dyDescent="0.45">
      <c r="A523" s="1">
        <v>44860</v>
      </c>
      <c r="B523" s="4">
        <v>25.888347625732418</v>
      </c>
      <c r="C523" s="4">
        <v>366.62411499023438</v>
      </c>
      <c r="D523" s="5">
        <f t="shared" si="16"/>
        <v>-7.2967940461287767E-3</v>
      </c>
      <c r="E523" s="5">
        <f t="shared" si="17"/>
        <v>-7.5341572861798538E-3</v>
      </c>
    </row>
    <row r="524" spans="1:5" x14ac:dyDescent="0.45">
      <c r="A524" s="1">
        <v>44861</v>
      </c>
      <c r="B524" s="4">
        <v>24.994009017944339</v>
      </c>
      <c r="C524" s="4">
        <v>364.66632080078119</v>
      </c>
      <c r="D524" s="5">
        <f t="shared" si="16"/>
        <v>-3.4545990370552927E-2</v>
      </c>
      <c r="E524" s="5">
        <f t="shared" si="17"/>
        <v>-5.340058412429665E-3</v>
      </c>
    </row>
    <row r="525" spans="1:5" x14ac:dyDescent="0.45">
      <c r="A525" s="1">
        <v>44862</v>
      </c>
      <c r="B525" s="4">
        <v>27.658004760742191</v>
      </c>
      <c r="C525" s="4">
        <v>373.34201049804688</v>
      </c>
      <c r="D525" s="5">
        <f t="shared" si="16"/>
        <v>0.106585371753897</v>
      </c>
      <c r="E525" s="5">
        <f t="shared" si="17"/>
        <v>2.3790762136230423E-2</v>
      </c>
    </row>
    <row r="526" spans="1:5" x14ac:dyDescent="0.45">
      <c r="A526" s="1">
        <v>44865</v>
      </c>
      <c r="B526" s="4">
        <v>27.049089431762699</v>
      </c>
      <c r="C526" s="4">
        <v>370.64529418945313</v>
      </c>
      <c r="D526" s="5">
        <f t="shared" si="16"/>
        <v>-2.2015880546950639E-2</v>
      </c>
      <c r="E526" s="5">
        <f t="shared" si="17"/>
        <v>-7.2231793710980131E-3</v>
      </c>
    </row>
    <row r="527" spans="1:5" x14ac:dyDescent="0.45">
      <c r="A527" s="1">
        <v>44866</v>
      </c>
      <c r="B527" s="4">
        <v>26.925405502319339</v>
      </c>
      <c r="C527" s="4">
        <v>369.02346801757813</v>
      </c>
      <c r="D527" s="5">
        <f t="shared" si="16"/>
        <v>-4.5725727572227303E-3</v>
      </c>
      <c r="E527" s="5">
        <f t="shared" si="17"/>
        <v>-4.3756826197448315E-3</v>
      </c>
    </row>
    <row r="528" spans="1:5" x14ac:dyDescent="0.45">
      <c r="A528" s="1">
        <v>44867</v>
      </c>
      <c r="B528" s="4">
        <v>26.088151931762699</v>
      </c>
      <c r="C528" s="4">
        <v>359.76229858398438</v>
      </c>
      <c r="D528" s="5">
        <f t="shared" si="16"/>
        <v>-3.1095300328328204E-2</v>
      </c>
      <c r="E528" s="5">
        <f t="shared" si="17"/>
        <v>-2.5096424038680926E-2</v>
      </c>
    </row>
    <row r="529" spans="1:5" x14ac:dyDescent="0.45">
      <c r="A529" s="1">
        <v>44868</v>
      </c>
      <c r="B529" s="4">
        <v>26.05960845947266</v>
      </c>
      <c r="C529" s="4">
        <v>356.057861328125</v>
      </c>
      <c r="D529" s="5">
        <f t="shared" si="16"/>
        <v>-1.0941163009437619E-3</v>
      </c>
      <c r="E529" s="5">
        <f t="shared" si="17"/>
        <v>-1.0296902344798077E-2</v>
      </c>
    </row>
    <row r="530" spans="1:5" x14ac:dyDescent="0.45">
      <c r="A530" s="1">
        <v>44869</v>
      </c>
      <c r="B530" s="4">
        <v>27.192632675170898</v>
      </c>
      <c r="C530" s="4">
        <v>361.18267822265619</v>
      </c>
      <c r="D530" s="5">
        <f t="shared" si="16"/>
        <v>4.3478174948802219E-2</v>
      </c>
      <c r="E530" s="5">
        <f t="shared" si="17"/>
        <v>1.439321371929609E-2</v>
      </c>
    </row>
    <row r="531" spans="1:5" x14ac:dyDescent="0.45">
      <c r="A531" s="1">
        <v>44872</v>
      </c>
      <c r="B531" s="4">
        <v>27.3951301574707</v>
      </c>
      <c r="C531" s="4">
        <v>364.6375732421875</v>
      </c>
      <c r="D531" s="5">
        <f t="shared" si="16"/>
        <v>7.4467773944042548E-3</v>
      </c>
      <c r="E531" s="5">
        <f t="shared" si="17"/>
        <v>9.565505844667024E-3</v>
      </c>
    </row>
    <row r="532" spans="1:5" x14ac:dyDescent="0.45">
      <c r="A532" s="1">
        <v>44873</v>
      </c>
      <c r="B532" s="4">
        <v>27.462631225585941</v>
      </c>
      <c r="C532" s="4">
        <v>366.60494995117188</v>
      </c>
      <c r="D532" s="5">
        <f t="shared" si="16"/>
        <v>2.4639805588524944E-3</v>
      </c>
      <c r="E532" s="5">
        <f t="shared" si="17"/>
        <v>5.3954305681978339E-3</v>
      </c>
    </row>
    <row r="533" spans="1:5" x14ac:dyDescent="0.45">
      <c r="A533" s="1">
        <v>44874</v>
      </c>
      <c r="B533" s="4">
        <v>26.536924362182621</v>
      </c>
      <c r="C533" s="4">
        <v>359.05218505859381</v>
      </c>
      <c r="D533" s="5">
        <f t="shared" si="16"/>
        <v>-3.3707872191826714E-2</v>
      </c>
      <c r="E533" s="5">
        <f t="shared" si="17"/>
        <v>-2.0601917387051159E-2</v>
      </c>
    </row>
    <row r="534" spans="1:5" x14ac:dyDescent="0.45">
      <c r="A534" s="1">
        <v>44875</v>
      </c>
      <c r="B534" s="4">
        <v>28.696905136108398</v>
      </c>
      <c r="C534" s="4">
        <v>378.78350830078119</v>
      </c>
      <c r="D534" s="5">
        <f t="shared" si="16"/>
        <v>8.1395294512876346E-2</v>
      </c>
      <c r="E534" s="5">
        <f t="shared" si="17"/>
        <v>5.4953914955196352E-2</v>
      </c>
    </row>
    <row r="535" spans="1:5" x14ac:dyDescent="0.45">
      <c r="A535" s="1">
        <v>44876</v>
      </c>
      <c r="B535" s="4">
        <v>29.342975616455082</v>
      </c>
      <c r="C535" s="4">
        <v>382.44961547851563</v>
      </c>
      <c r="D535" s="5">
        <f t="shared" si="16"/>
        <v>2.2513594315567965E-2</v>
      </c>
      <c r="E535" s="5">
        <f t="shared" si="17"/>
        <v>9.678634622136929E-3</v>
      </c>
    </row>
    <row r="536" spans="1:5" x14ac:dyDescent="0.45">
      <c r="A536" s="1">
        <v>44879</v>
      </c>
      <c r="B536" s="4">
        <v>29.26583099365234</v>
      </c>
      <c r="C536" s="4">
        <v>379.1961669921875</v>
      </c>
      <c r="D536" s="5">
        <f t="shared" si="16"/>
        <v>-2.6290661114641688E-3</v>
      </c>
      <c r="E536" s="5">
        <f t="shared" si="17"/>
        <v>-8.506868237421172E-3</v>
      </c>
    </row>
    <row r="537" spans="1:5" x14ac:dyDescent="0.45">
      <c r="A537" s="1">
        <v>44880</v>
      </c>
      <c r="B537" s="4">
        <v>29.612970352172852</v>
      </c>
      <c r="C537" s="4">
        <v>382.43038940429688</v>
      </c>
      <c r="D537" s="5">
        <f t="shared" si="16"/>
        <v>1.1861592400906187E-2</v>
      </c>
      <c r="E537" s="5">
        <f t="shared" si="17"/>
        <v>8.5291537563880731E-3</v>
      </c>
    </row>
    <row r="538" spans="1:5" x14ac:dyDescent="0.45">
      <c r="A538" s="1">
        <v>44881</v>
      </c>
      <c r="B538" s="4">
        <v>28.475124359130859</v>
      </c>
      <c r="C538" s="4">
        <v>379.512939453125</v>
      </c>
      <c r="D538" s="5">
        <f t="shared" si="16"/>
        <v>-3.8423906129987487E-2</v>
      </c>
      <c r="E538" s="5">
        <f t="shared" si="17"/>
        <v>-7.6287084708836043E-3</v>
      </c>
    </row>
    <row r="539" spans="1:5" x14ac:dyDescent="0.45">
      <c r="A539" s="1">
        <v>44882</v>
      </c>
      <c r="B539" s="4">
        <v>28.822263717651371</v>
      </c>
      <c r="C539" s="4">
        <v>378.35165405273438</v>
      </c>
      <c r="D539" s="5">
        <f t="shared" si="16"/>
        <v>1.2190969006574235E-2</v>
      </c>
      <c r="E539" s="5">
        <f t="shared" si="17"/>
        <v>-3.059936248982782E-3</v>
      </c>
    </row>
    <row r="540" spans="1:5" x14ac:dyDescent="0.45">
      <c r="A540" s="1">
        <v>44883</v>
      </c>
      <c r="B540" s="4">
        <v>28.802976608276371</v>
      </c>
      <c r="C540" s="4">
        <v>380.06948852539063</v>
      </c>
      <c r="D540" s="5">
        <f t="shared" si="16"/>
        <v>-6.691739956285308E-4</v>
      </c>
      <c r="E540" s="5">
        <f t="shared" si="17"/>
        <v>4.540311782056646E-3</v>
      </c>
    </row>
    <row r="541" spans="1:5" x14ac:dyDescent="0.45">
      <c r="A541" s="1">
        <v>44886</v>
      </c>
      <c r="B541" s="4">
        <v>27.906198501586911</v>
      </c>
      <c r="C541" s="4">
        <v>378.68756103515619</v>
      </c>
      <c r="D541" s="5">
        <f t="shared" si="16"/>
        <v>-3.1134910772790621E-2</v>
      </c>
      <c r="E541" s="5">
        <f t="shared" si="17"/>
        <v>-3.6359863971088327E-3</v>
      </c>
    </row>
    <row r="542" spans="1:5" x14ac:dyDescent="0.45">
      <c r="A542" s="1">
        <v>44887</v>
      </c>
      <c r="B542" s="4">
        <v>28.754762649536129</v>
      </c>
      <c r="C542" s="4">
        <v>383.78359985351563</v>
      </c>
      <c r="D542" s="5">
        <f t="shared" si="16"/>
        <v>3.0407729949350301E-2</v>
      </c>
      <c r="E542" s="5">
        <f t="shared" si="17"/>
        <v>1.3457106445295497E-2</v>
      </c>
    </row>
    <row r="543" spans="1:5" x14ac:dyDescent="0.45">
      <c r="A543" s="1">
        <v>44888</v>
      </c>
      <c r="B543" s="4">
        <v>28.610122680664059</v>
      </c>
      <c r="C543" s="4">
        <v>386.20205688476563</v>
      </c>
      <c r="D543" s="5">
        <f t="shared" si="16"/>
        <v>-5.0301221621943601E-3</v>
      </c>
      <c r="E543" s="5">
        <f t="shared" si="17"/>
        <v>6.3016164113659061E-3</v>
      </c>
    </row>
    <row r="544" spans="1:5" x14ac:dyDescent="0.45">
      <c r="A544" s="1">
        <v>44890</v>
      </c>
      <c r="B544" s="4">
        <v>28.291910171508789</v>
      </c>
      <c r="C544" s="4">
        <v>386.1156005859375</v>
      </c>
      <c r="D544" s="5">
        <f t="shared" si="16"/>
        <v>-1.112237485686601E-2</v>
      </c>
      <c r="E544" s="5">
        <f t="shared" si="17"/>
        <v>-2.2386286475403652E-4</v>
      </c>
    </row>
    <row r="545" spans="1:5" x14ac:dyDescent="0.45">
      <c r="A545" s="1">
        <v>44893</v>
      </c>
      <c r="B545" s="4">
        <v>27.70369911193848</v>
      </c>
      <c r="C545" s="4">
        <v>379.95437622070313</v>
      </c>
      <c r="D545" s="5">
        <f t="shared" si="16"/>
        <v>-2.0790786341555106E-2</v>
      </c>
      <c r="E545" s="5">
        <f t="shared" si="17"/>
        <v>-1.5956942314386168E-2</v>
      </c>
    </row>
    <row r="546" spans="1:5" x14ac:dyDescent="0.45">
      <c r="A546" s="1">
        <v>44894</v>
      </c>
      <c r="B546" s="4">
        <v>27.867624282836911</v>
      </c>
      <c r="C546" s="4">
        <v>379.30178833007813</v>
      </c>
      <c r="D546" s="5">
        <f t="shared" si="16"/>
        <v>5.9170860265295539E-3</v>
      </c>
      <c r="E546" s="5">
        <f t="shared" si="17"/>
        <v>-1.7175427668871827E-3</v>
      </c>
    </row>
    <row r="547" spans="1:5" x14ac:dyDescent="0.45">
      <c r="A547" s="1">
        <v>44895</v>
      </c>
      <c r="B547" s="4">
        <v>28.995832443237301</v>
      </c>
      <c r="C547" s="4">
        <v>391.25003051757813</v>
      </c>
      <c r="D547" s="5">
        <f t="shared" si="16"/>
        <v>4.0484547550586523E-2</v>
      </c>
      <c r="E547" s="5">
        <f t="shared" si="17"/>
        <v>3.1500621813842687E-2</v>
      </c>
    </row>
    <row r="548" spans="1:5" x14ac:dyDescent="0.45">
      <c r="A548" s="1">
        <v>44896</v>
      </c>
      <c r="B548" s="4">
        <v>28.764408111572269</v>
      </c>
      <c r="C548" s="4">
        <v>390.96212768554688</v>
      </c>
      <c r="D548" s="5">
        <f t="shared" si="16"/>
        <v>-7.9812963507108099E-3</v>
      </c>
      <c r="E548" s="5">
        <f t="shared" si="17"/>
        <v>-7.3585382638919705E-4</v>
      </c>
    </row>
    <row r="549" spans="1:5" x14ac:dyDescent="0.45">
      <c r="A549" s="1">
        <v>44897</v>
      </c>
      <c r="B549" s="4">
        <v>28.359407424926761</v>
      </c>
      <c r="C549" s="4">
        <v>390.51104736328119</v>
      </c>
      <c r="D549" s="5">
        <f t="shared" si="16"/>
        <v>-1.4079924227002298E-2</v>
      </c>
      <c r="E549" s="5">
        <f t="shared" si="17"/>
        <v>-1.1537698675215119E-3</v>
      </c>
    </row>
    <row r="550" spans="1:5" x14ac:dyDescent="0.45">
      <c r="A550" s="1">
        <v>44900</v>
      </c>
      <c r="B550" s="4">
        <v>28.127983093261719</v>
      </c>
      <c r="C550" s="4">
        <v>383.48599243164063</v>
      </c>
      <c r="D550" s="5">
        <f t="shared" si="16"/>
        <v>-8.1604078744476893E-3</v>
      </c>
      <c r="E550" s="5">
        <f t="shared" si="17"/>
        <v>-1.7989388466916691E-2</v>
      </c>
    </row>
    <row r="551" spans="1:5" x14ac:dyDescent="0.45">
      <c r="A551" s="1">
        <v>44901</v>
      </c>
      <c r="B551" s="4">
        <v>27.578342437744141</v>
      </c>
      <c r="C551" s="4">
        <v>377.95822143554688</v>
      </c>
      <c r="D551" s="5">
        <f t="shared" si="16"/>
        <v>-1.9540706267320278E-2</v>
      </c>
      <c r="E551" s="5">
        <f t="shared" si="17"/>
        <v>-1.4414531704385834E-2</v>
      </c>
    </row>
    <row r="552" spans="1:5" x14ac:dyDescent="0.45">
      <c r="A552" s="1">
        <v>44902</v>
      </c>
      <c r="B552" s="4">
        <v>27.317991256713871</v>
      </c>
      <c r="C552" s="4">
        <v>377.31524658203119</v>
      </c>
      <c r="D552" s="5">
        <f t="shared" si="16"/>
        <v>-9.440421650358119E-3</v>
      </c>
      <c r="E552" s="5">
        <f t="shared" si="17"/>
        <v>-1.7011796993687785E-3</v>
      </c>
    </row>
    <row r="553" spans="1:5" x14ac:dyDescent="0.45">
      <c r="A553" s="1">
        <v>44903</v>
      </c>
      <c r="B553" s="4">
        <v>27.4240608215332</v>
      </c>
      <c r="C553" s="4">
        <v>380.27105712890619</v>
      </c>
      <c r="D553" s="5">
        <f t="shared" si="16"/>
        <v>3.8827732179341845E-3</v>
      </c>
      <c r="E553" s="5">
        <f t="shared" si="17"/>
        <v>7.83379567523621E-3</v>
      </c>
    </row>
    <row r="554" spans="1:5" x14ac:dyDescent="0.45">
      <c r="A554" s="1">
        <v>44904</v>
      </c>
      <c r="B554" s="4">
        <v>27.231204986572269</v>
      </c>
      <c r="C554" s="4">
        <v>377.43038940429688</v>
      </c>
      <c r="D554" s="5">
        <f t="shared" si="16"/>
        <v>-7.032358782164792E-3</v>
      </c>
      <c r="E554" s="5">
        <f t="shared" si="17"/>
        <v>-7.4701128875195311E-3</v>
      </c>
    </row>
    <row r="555" spans="1:5" x14ac:dyDescent="0.45">
      <c r="A555" s="1">
        <v>44907</v>
      </c>
      <c r="B555" s="4">
        <v>27.665134429931641</v>
      </c>
      <c r="C555" s="4">
        <v>382.87185668945313</v>
      </c>
      <c r="D555" s="5">
        <f t="shared" si="16"/>
        <v>1.5935007047001497E-2</v>
      </c>
      <c r="E555" s="5">
        <f t="shared" si="17"/>
        <v>1.4417141380016023E-2</v>
      </c>
    </row>
    <row r="556" spans="1:5" x14ac:dyDescent="0.45">
      <c r="A556" s="1">
        <v>44908</v>
      </c>
      <c r="B556" s="4">
        <v>27.70369911193848</v>
      </c>
      <c r="C556" s="4">
        <v>385.77017211914063</v>
      </c>
      <c r="D556" s="5">
        <f t="shared" si="16"/>
        <v>1.3939813704687927E-3</v>
      </c>
      <c r="E556" s="5">
        <f t="shared" si="17"/>
        <v>7.5699359434462689E-3</v>
      </c>
    </row>
    <row r="557" spans="1:5" x14ac:dyDescent="0.45">
      <c r="A557" s="1">
        <v>44909</v>
      </c>
      <c r="B557" s="4">
        <v>27.250490188598629</v>
      </c>
      <c r="C557" s="4">
        <v>383.30368041992188</v>
      </c>
      <c r="D557" s="5">
        <f t="shared" si="16"/>
        <v>-1.6359148340033318E-2</v>
      </c>
      <c r="E557" s="5">
        <f t="shared" si="17"/>
        <v>-6.3936817241976984E-3</v>
      </c>
    </row>
    <row r="558" spans="1:5" x14ac:dyDescent="0.45">
      <c r="A558" s="1">
        <v>44910</v>
      </c>
      <c r="B558" s="4">
        <v>26.180141448974609</v>
      </c>
      <c r="C558" s="4">
        <v>373.92745971679688</v>
      </c>
      <c r="D558" s="5">
        <f t="shared" si="16"/>
        <v>-3.9278146272460249E-2</v>
      </c>
      <c r="E558" s="5">
        <f t="shared" si="17"/>
        <v>-2.4461598419438707E-2</v>
      </c>
    </row>
    <row r="559" spans="1:5" x14ac:dyDescent="0.45">
      <c r="A559" s="1">
        <v>44911</v>
      </c>
      <c r="B559" s="4">
        <v>25.958356857299801</v>
      </c>
      <c r="C559" s="4">
        <v>369.51278686523438</v>
      </c>
      <c r="D559" s="5">
        <f t="shared" si="16"/>
        <v>-8.4714817949730677E-3</v>
      </c>
      <c r="E559" s="5">
        <f t="shared" si="17"/>
        <v>-1.1806228017878282E-2</v>
      </c>
    </row>
    <row r="560" spans="1:5" x14ac:dyDescent="0.45">
      <c r="A560" s="1">
        <v>44914</v>
      </c>
      <c r="B560" s="4">
        <v>25.833000183105469</v>
      </c>
      <c r="C560" s="4">
        <v>366.37948608398438</v>
      </c>
      <c r="D560" s="5">
        <f t="shared" si="16"/>
        <v>-4.829145191409933E-3</v>
      </c>
      <c r="E560" s="5">
        <f t="shared" si="17"/>
        <v>-8.4795462907559706E-3</v>
      </c>
    </row>
    <row r="561" spans="1:5" x14ac:dyDescent="0.45">
      <c r="A561" s="1">
        <v>44915</v>
      </c>
      <c r="B561" s="4">
        <v>25.49550628662109</v>
      </c>
      <c r="C561" s="4">
        <v>366.88079833984381</v>
      </c>
      <c r="D561" s="5">
        <f t="shared" si="16"/>
        <v>-1.3064448344838255E-2</v>
      </c>
      <c r="E561" s="5">
        <f t="shared" si="17"/>
        <v>1.3682869126152907E-3</v>
      </c>
    </row>
    <row r="562" spans="1:5" x14ac:dyDescent="0.45">
      <c r="A562" s="1">
        <v>44916</v>
      </c>
      <c r="B562" s="4">
        <v>25.871574401855469</v>
      </c>
      <c r="C562" s="4">
        <v>372.36660766601563</v>
      </c>
      <c r="D562" s="5">
        <f t="shared" si="16"/>
        <v>1.4750368594630435E-2</v>
      </c>
      <c r="E562" s="5">
        <f t="shared" si="17"/>
        <v>1.4952565931483504E-2</v>
      </c>
    </row>
    <row r="563" spans="1:5" x14ac:dyDescent="0.45">
      <c r="A563" s="1">
        <v>44917</v>
      </c>
      <c r="B563" s="4">
        <v>25.042293548583981</v>
      </c>
      <c r="C563" s="4">
        <v>367.05438232421881</v>
      </c>
      <c r="D563" s="5">
        <f t="shared" si="16"/>
        <v>-3.2053745179574891E-2</v>
      </c>
      <c r="E563" s="5">
        <f t="shared" si="17"/>
        <v>-1.4266116328458426E-2</v>
      </c>
    </row>
    <row r="564" spans="1:5" x14ac:dyDescent="0.45">
      <c r="A564" s="1">
        <v>44918</v>
      </c>
      <c r="B564" s="4">
        <v>25.15800666809082</v>
      </c>
      <c r="C564" s="4">
        <v>369.16574096679688</v>
      </c>
      <c r="D564" s="5">
        <f t="shared" si="16"/>
        <v>4.620707735189954E-3</v>
      </c>
      <c r="E564" s="5">
        <f t="shared" si="17"/>
        <v>5.7521684639991761E-3</v>
      </c>
    </row>
    <row r="565" spans="1:5" x14ac:dyDescent="0.45">
      <c r="A565" s="1">
        <v>44922</v>
      </c>
      <c r="B565" s="4">
        <v>25.01336669921875</v>
      </c>
      <c r="C565" s="4">
        <v>367.70989990234381</v>
      </c>
      <c r="D565" s="5">
        <f t="shared" si="16"/>
        <v>-5.7492618862973969E-3</v>
      </c>
      <c r="E565" s="5">
        <f t="shared" si="17"/>
        <v>-3.9435974222321131E-3</v>
      </c>
    </row>
    <row r="566" spans="1:5" x14ac:dyDescent="0.45">
      <c r="A566" s="1">
        <v>44923</v>
      </c>
      <c r="B566" s="4">
        <v>24.627655029296879</v>
      </c>
      <c r="C566" s="4">
        <v>363.14004516601563</v>
      </c>
      <c r="D566" s="5">
        <f t="shared" si="16"/>
        <v>-1.542022209804802E-2</v>
      </c>
      <c r="E566" s="5">
        <f t="shared" si="17"/>
        <v>-1.2427880613336332E-2</v>
      </c>
    </row>
    <row r="567" spans="1:5" x14ac:dyDescent="0.45">
      <c r="A567" s="1">
        <v>44924</v>
      </c>
      <c r="B567" s="4">
        <v>25.27371788024902</v>
      </c>
      <c r="C567" s="4">
        <v>369.67672729492188</v>
      </c>
      <c r="D567" s="5">
        <f t="shared" si="16"/>
        <v>2.6233226435224535E-2</v>
      </c>
      <c r="E567" s="5">
        <f t="shared" si="17"/>
        <v>1.8000444225086482E-2</v>
      </c>
    </row>
    <row r="568" spans="1:5" x14ac:dyDescent="0.45">
      <c r="A568" s="1">
        <v>44925</v>
      </c>
      <c r="B568" s="4">
        <v>25.485860824584961</v>
      </c>
      <c r="C568" s="4">
        <v>368.70297241210938</v>
      </c>
      <c r="D568" s="5">
        <f t="shared" si="16"/>
        <v>8.393816269577305E-3</v>
      </c>
      <c r="E568" s="5">
        <f t="shared" si="17"/>
        <v>-2.6340713680784527E-3</v>
      </c>
    </row>
    <row r="569" spans="1:5" x14ac:dyDescent="0.45">
      <c r="A569" s="1">
        <v>44929</v>
      </c>
      <c r="B569" s="4">
        <v>25.775146484375</v>
      </c>
      <c r="C569" s="4">
        <v>367.15078735351563</v>
      </c>
      <c r="D569" s="5">
        <f t="shared" si="16"/>
        <v>1.135082945720944E-2</v>
      </c>
      <c r="E569" s="5">
        <f t="shared" si="17"/>
        <v>-4.2098523058795153E-3</v>
      </c>
    </row>
    <row r="570" spans="1:5" x14ac:dyDescent="0.45">
      <c r="A570" s="1">
        <v>44930</v>
      </c>
      <c r="B570" s="4">
        <v>26.69120979309082</v>
      </c>
      <c r="C570" s="4">
        <v>369.98519897460938</v>
      </c>
      <c r="D570" s="5">
        <f t="shared" si="16"/>
        <v>3.5540566540374144E-2</v>
      </c>
      <c r="E570" s="5">
        <f t="shared" si="17"/>
        <v>7.7200205439423505E-3</v>
      </c>
    </row>
    <row r="571" spans="1:5" x14ac:dyDescent="0.45">
      <c r="A571" s="1">
        <v>44931</v>
      </c>
      <c r="B571" s="4">
        <v>26.575492858886719</v>
      </c>
      <c r="C571" s="4">
        <v>365.76248168945313</v>
      </c>
      <c r="D571" s="5">
        <f t="shared" si="16"/>
        <v>-4.3353948772324128E-3</v>
      </c>
      <c r="E571" s="5">
        <f t="shared" si="17"/>
        <v>-1.1413205979210099E-2</v>
      </c>
    </row>
    <row r="572" spans="1:5" x14ac:dyDescent="0.45">
      <c r="A572" s="1">
        <v>44932</v>
      </c>
      <c r="B572" s="4">
        <v>27.70369911193848</v>
      </c>
      <c r="C572" s="4">
        <v>374.150146484375</v>
      </c>
      <c r="D572" s="5">
        <f t="shared" si="16"/>
        <v>4.2452881647103473E-2</v>
      </c>
      <c r="E572" s="5">
        <f t="shared" si="17"/>
        <v>2.2931998810209669E-2</v>
      </c>
    </row>
    <row r="573" spans="1:5" x14ac:dyDescent="0.45">
      <c r="A573" s="1">
        <v>44935</v>
      </c>
      <c r="B573" s="4">
        <v>28.26297760009766</v>
      </c>
      <c r="C573" s="4">
        <v>373.93807983398438</v>
      </c>
      <c r="D573" s="5">
        <f t="shared" si="16"/>
        <v>2.018786321275657E-2</v>
      </c>
      <c r="E573" s="5">
        <f t="shared" si="17"/>
        <v>-5.6679558295851472E-4</v>
      </c>
    </row>
    <row r="574" spans="1:5" x14ac:dyDescent="0.45">
      <c r="A574" s="1">
        <v>44936</v>
      </c>
      <c r="B574" s="4">
        <v>28.388338088989261</v>
      </c>
      <c r="C574" s="4">
        <v>376.56048583984381</v>
      </c>
      <c r="D574" s="5">
        <f t="shared" si="16"/>
        <v>4.4355018308887733E-3</v>
      </c>
      <c r="E574" s="5">
        <f t="shared" si="17"/>
        <v>7.0129418405948116E-3</v>
      </c>
    </row>
    <row r="575" spans="1:5" x14ac:dyDescent="0.45">
      <c r="A575" s="1">
        <v>44937</v>
      </c>
      <c r="B575" s="4">
        <v>28.78369140625</v>
      </c>
      <c r="C575" s="4">
        <v>381.32315063476563</v>
      </c>
      <c r="D575" s="5">
        <f t="shared" si="16"/>
        <v>1.3926610146089563E-2</v>
      </c>
      <c r="E575" s="5">
        <f t="shared" si="17"/>
        <v>1.2647808184917848E-2</v>
      </c>
    </row>
    <row r="576" spans="1:5" x14ac:dyDescent="0.45">
      <c r="A576" s="1">
        <v>44938</v>
      </c>
      <c r="B576" s="4">
        <v>29.207973480224609</v>
      </c>
      <c r="C576" s="4">
        <v>382.71142578125</v>
      </c>
      <c r="D576" s="5">
        <f t="shared" si="16"/>
        <v>1.4740363492171199E-2</v>
      </c>
      <c r="E576" s="5">
        <f t="shared" si="17"/>
        <v>3.6406788944584067E-3</v>
      </c>
    </row>
    <row r="577" spans="1:5" x14ac:dyDescent="0.45">
      <c r="A577" s="1">
        <v>44939</v>
      </c>
      <c r="B577" s="4">
        <v>29.034406661987301</v>
      </c>
      <c r="C577" s="4">
        <v>384.19619750976563</v>
      </c>
      <c r="D577" s="5">
        <f t="shared" si="16"/>
        <v>-5.9424464471943741E-3</v>
      </c>
      <c r="E577" s="5">
        <f t="shared" si="17"/>
        <v>3.879611708703701E-3</v>
      </c>
    </row>
    <row r="578" spans="1:5" x14ac:dyDescent="0.45">
      <c r="A578" s="1">
        <v>44943</v>
      </c>
      <c r="B578" s="4">
        <v>28.542623519897461</v>
      </c>
      <c r="C578" s="4">
        <v>383.49237060546881</v>
      </c>
      <c r="D578" s="5">
        <f t="shared" si="16"/>
        <v>-1.6937943585866252E-2</v>
      </c>
      <c r="E578" s="5">
        <f t="shared" si="17"/>
        <v>-1.8319465649550789E-3</v>
      </c>
    </row>
    <row r="579" spans="1:5" x14ac:dyDescent="0.45">
      <c r="A579" s="1">
        <v>44944</v>
      </c>
      <c r="B579" s="4">
        <v>27.780841827392582</v>
      </c>
      <c r="C579" s="4">
        <v>377.43777465820313</v>
      </c>
      <c r="D579" s="5">
        <f t="shared" si="16"/>
        <v>-2.6689266737300116E-2</v>
      </c>
      <c r="E579" s="5">
        <f t="shared" si="17"/>
        <v>-1.5788047980476148E-2</v>
      </c>
    </row>
    <row r="580" spans="1:5" x14ac:dyDescent="0.45">
      <c r="A580" s="1">
        <v>44945</v>
      </c>
      <c r="B580" s="4">
        <v>27.404775619506839</v>
      </c>
      <c r="C580" s="4">
        <v>374.69012451171881</v>
      </c>
      <c r="D580" s="5">
        <f t="shared" ref="D580:D643" si="18">(B580-B579)/B579</f>
        <v>-1.3536890286561864E-2</v>
      </c>
      <c r="E580" s="5">
        <f t="shared" ref="E580:E643" si="19">(C580-C579)/C579</f>
        <v>-7.2797433933911668E-3</v>
      </c>
    </row>
    <row r="581" spans="1:5" x14ac:dyDescent="0.45">
      <c r="A581" s="1">
        <v>44946</v>
      </c>
      <c r="B581" s="4">
        <v>28.17619514465332</v>
      </c>
      <c r="C581" s="4">
        <v>381.67025756835938</v>
      </c>
      <c r="D581" s="5">
        <f t="shared" si="18"/>
        <v>2.8149091087517644E-2</v>
      </c>
      <c r="E581" s="5">
        <f t="shared" si="19"/>
        <v>1.8629082006729691E-2</v>
      </c>
    </row>
    <row r="582" spans="1:5" x14ac:dyDescent="0.45">
      <c r="A582" s="1">
        <v>44949</v>
      </c>
      <c r="B582" s="4">
        <v>29.188690185546879</v>
      </c>
      <c r="C582" s="4">
        <v>386.24969482421881</v>
      </c>
      <c r="D582" s="5">
        <f t="shared" si="18"/>
        <v>3.5934413276722636E-2</v>
      </c>
      <c r="E582" s="5">
        <f t="shared" si="19"/>
        <v>1.1998412674425456E-2</v>
      </c>
    </row>
    <row r="583" spans="1:5" x14ac:dyDescent="0.45">
      <c r="A583" s="1">
        <v>44950</v>
      </c>
      <c r="B583" s="4">
        <v>28.851192474365231</v>
      </c>
      <c r="C583" s="4">
        <v>385.83517456054688</v>
      </c>
      <c r="D583" s="5">
        <f t="shared" si="18"/>
        <v>-1.1562619255480112E-2</v>
      </c>
      <c r="E583" s="5">
        <f t="shared" si="19"/>
        <v>-1.0731924690855197E-3</v>
      </c>
    </row>
    <row r="584" spans="1:5" x14ac:dyDescent="0.45">
      <c r="A584" s="1">
        <v>44951</v>
      </c>
      <c r="B584" s="4">
        <v>28.63905143737793</v>
      </c>
      <c r="C584" s="4">
        <v>385.97976684570313</v>
      </c>
      <c r="D584" s="5">
        <f t="shared" si="18"/>
        <v>-7.3529382598584792E-3</v>
      </c>
      <c r="E584" s="5">
        <f t="shared" si="19"/>
        <v>3.7475143452365555E-4</v>
      </c>
    </row>
    <row r="585" spans="1:5" x14ac:dyDescent="0.45">
      <c r="A585" s="1">
        <v>44952</v>
      </c>
      <c r="B585" s="4">
        <v>29.015117645263668</v>
      </c>
      <c r="C585" s="4">
        <v>390.22183227539063</v>
      </c>
      <c r="D585" s="5">
        <f t="shared" si="18"/>
        <v>1.3131238257246193E-2</v>
      </c>
      <c r="E585" s="5">
        <f t="shared" si="19"/>
        <v>1.0990382901037613E-2</v>
      </c>
    </row>
    <row r="586" spans="1:5" x14ac:dyDescent="0.45">
      <c r="A586" s="1">
        <v>44953</v>
      </c>
      <c r="B586" s="4">
        <v>27.154062271118161</v>
      </c>
      <c r="C586" s="4">
        <v>391.118408203125</v>
      </c>
      <c r="D586" s="5">
        <f t="shared" si="18"/>
        <v>-6.4140886723211346E-2</v>
      </c>
      <c r="E586" s="5">
        <f t="shared" si="19"/>
        <v>2.2976057554402437E-3</v>
      </c>
    </row>
    <row r="587" spans="1:5" x14ac:dyDescent="0.45">
      <c r="A587" s="1">
        <v>44956</v>
      </c>
      <c r="B587" s="4">
        <v>26.951564788818359</v>
      </c>
      <c r="C587" s="4">
        <v>386.21115112304688</v>
      </c>
      <c r="D587" s="5">
        <f t="shared" si="18"/>
        <v>-7.4573550092791553E-3</v>
      </c>
      <c r="E587" s="5">
        <f t="shared" si="19"/>
        <v>-1.254673003662249E-2</v>
      </c>
    </row>
    <row r="588" spans="1:5" x14ac:dyDescent="0.45">
      <c r="A588" s="1">
        <v>44957</v>
      </c>
      <c r="B588" s="4">
        <v>27.250490188598629</v>
      </c>
      <c r="C588" s="4">
        <v>391.88970947265619</v>
      </c>
      <c r="D588" s="5">
        <f t="shared" si="18"/>
        <v>1.1091207583772196E-2</v>
      </c>
      <c r="E588" s="5">
        <f t="shared" si="19"/>
        <v>1.4703248036978946E-2</v>
      </c>
    </row>
    <row r="589" spans="1:5" x14ac:dyDescent="0.45">
      <c r="A589" s="1">
        <v>44958</v>
      </c>
      <c r="B589" s="4">
        <v>28.031557083129879</v>
      </c>
      <c r="C589" s="4">
        <v>396.05462646484381</v>
      </c>
      <c r="D589" s="5">
        <f t="shared" si="18"/>
        <v>2.8662489706627065E-2</v>
      </c>
      <c r="E589" s="5">
        <f t="shared" si="19"/>
        <v>1.0627778406817844E-2</v>
      </c>
    </row>
    <row r="590" spans="1:5" x14ac:dyDescent="0.45">
      <c r="A590" s="1">
        <v>44959</v>
      </c>
      <c r="B590" s="4">
        <v>29.111543655395511</v>
      </c>
      <c r="C590" s="4">
        <v>401.82000732421881</v>
      </c>
      <c r="D590" s="5">
        <f t="shared" si="18"/>
        <v>3.8527526996193731E-2</v>
      </c>
      <c r="E590" s="5">
        <f t="shared" si="19"/>
        <v>1.4557034495055368E-2</v>
      </c>
    </row>
    <row r="591" spans="1:5" x14ac:dyDescent="0.45">
      <c r="A591" s="1">
        <v>44960</v>
      </c>
      <c r="B591" s="4">
        <v>29.236904144287109</v>
      </c>
      <c r="C591" s="4">
        <v>397.54904174804688</v>
      </c>
      <c r="D591" s="5">
        <f t="shared" si="18"/>
        <v>4.3062123525821278E-3</v>
      </c>
      <c r="E591" s="5">
        <f t="shared" si="19"/>
        <v>-1.0629051561202609E-2</v>
      </c>
    </row>
    <row r="592" spans="1:5" x14ac:dyDescent="0.45">
      <c r="A592" s="1">
        <v>44963</v>
      </c>
      <c r="B592" s="4">
        <v>28.002229690551761</v>
      </c>
      <c r="C592" s="4">
        <v>395.11944580078119</v>
      </c>
      <c r="D592" s="5">
        <f t="shared" si="18"/>
        <v>-4.2229999716868222E-2</v>
      </c>
      <c r="E592" s="5">
        <f t="shared" si="19"/>
        <v>-6.1114370609034888E-3</v>
      </c>
    </row>
    <row r="593" spans="1:5" x14ac:dyDescent="0.45">
      <c r="A593" s="1">
        <v>44964</v>
      </c>
      <c r="B593" s="4">
        <v>28.353593826293949</v>
      </c>
      <c r="C593" s="4">
        <v>400.28704833984381</v>
      </c>
      <c r="D593" s="5">
        <f t="shared" si="18"/>
        <v>1.254771993605714E-2</v>
      </c>
      <c r="E593" s="5">
        <f t="shared" si="19"/>
        <v>1.3078583182838622E-2</v>
      </c>
    </row>
    <row r="594" spans="1:5" x14ac:dyDescent="0.45">
      <c r="A594" s="1">
        <v>44965</v>
      </c>
      <c r="B594" s="4">
        <v>27.563014984130859</v>
      </c>
      <c r="C594" s="4">
        <v>395.9100341796875</v>
      </c>
      <c r="D594" s="5">
        <f t="shared" si="18"/>
        <v>-2.7882844305611072E-2</v>
      </c>
      <c r="E594" s="5">
        <f t="shared" si="19"/>
        <v>-1.0934688439982252E-2</v>
      </c>
    </row>
    <row r="595" spans="1:5" x14ac:dyDescent="0.45">
      <c r="A595" s="1">
        <v>44966</v>
      </c>
      <c r="B595" s="4">
        <v>27.065240859985352</v>
      </c>
      <c r="C595" s="4">
        <v>392.477783203125</v>
      </c>
      <c r="D595" s="5">
        <f t="shared" si="18"/>
        <v>-1.80594947407639E-2</v>
      </c>
      <c r="E595" s="5">
        <f t="shared" si="19"/>
        <v>-8.6692699862331371E-3</v>
      </c>
    </row>
    <row r="596" spans="1:5" x14ac:dyDescent="0.45">
      <c r="A596" s="1">
        <v>44967</v>
      </c>
      <c r="B596" s="4">
        <v>27.133562088012699</v>
      </c>
      <c r="C596" s="4">
        <v>393.39370727539063</v>
      </c>
      <c r="D596" s="5">
        <f t="shared" si="18"/>
        <v>2.5243162763926084E-3</v>
      </c>
      <c r="E596" s="5">
        <f t="shared" si="19"/>
        <v>2.3336966102654347E-3</v>
      </c>
    </row>
    <row r="597" spans="1:5" x14ac:dyDescent="0.45">
      <c r="A597" s="1">
        <v>44970</v>
      </c>
      <c r="B597" s="4">
        <v>27.865581512451168</v>
      </c>
      <c r="C597" s="4">
        <v>398.01181030273438</v>
      </c>
      <c r="D597" s="5">
        <f t="shared" si="18"/>
        <v>2.6978375418016617E-2</v>
      </c>
      <c r="E597" s="5">
        <f t="shared" si="19"/>
        <v>1.1739138023656543E-2</v>
      </c>
    </row>
    <row r="598" spans="1:5" x14ac:dyDescent="0.45">
      <c r="A598" s="1">
        <v>44971</v>
      </c>
      <c r="B598" s="4">
        <v>27.953426361083981</v>
      </c>
      <c r="C598" s="4">
        <v>397.82858276367188</v>
      </c>
      <c r="D598" s="5">
        <f t="shared" si="18"/>
        <v>3.1524498634116363E-3</v>
      </c>
      <c r="E598" s="5">
        <f t="shared" si="19"/>
        <v>-4.6035704046855819E-4</v>
      </c>
    </row>
    <row r="599" spans="1:5" x14ac:dyDescent="0.45">
      <c r="A599" s="1">
        <v>44972</v>
      </c>
      <c r="B599" s="4">
        <v>28.158391952514648</v>
      </c>
      <c r="C599" s="4">
        <v>399.12054443359381</v>
      </c>
      <c r="D599" s="5">
        <f t="shared" si="18"/>
        <v>7.3323959926435093E-3</v>
      </c>
      <c r="E599" s="5">
        <f t="shared" si="19"/>
        <v>3.2475335506232726E-3</v>
      </c>
    </row>
    <row r="600" spans="1:5" x14ac:dyDescent="0.45">
      <c r="A600" s="1">
        <v>44973</v>
      </c>
      <c r="B600" s="4">
        <v>27.52397537231445</v>
      </c>
      <c r="C600" s="4">
        <v>393.6251220703125</v>
      </c>
      <c r="D600" s="5">
        <f t="shared" si="18"/>
        <v>-2.2530284444866645E-2</v>
      </c>
      <c r="E600" s="5">
        <f t="shared" si="19"/>
        <v>-1.3768828590570442E-2</v>
      </c>
    </row>
    <row r="601" spans="1:5" x14ac:dyDescent="0.45">
      <c r="A601" s="1">
        <v>44974</v>
      </c>
      <c r="B601" s="4">
        <v>26.948116302490231</v>
      </c>
      <c r="C601" s="4">
        <v>392.64178466796881</v>
      </c>
      <c r="D601" s="5">
        <f t="shared" si="18"/>
        <v>-2.0922089270703909E-2</v>
      </c>
      <c r="E601" s="5">
        <f t="shared" si="19"/>
        <v>-2.4981571226240012E-3</v>
      </c>
    </row>
    <row r="602" spans="1:5" x14ac:dyDescent="0.45">
      <c r="A602" s="1">
        <v>44978</v>
      </c>
      <c r="B602" s="4">
        <v>25.435274124145511</v>
      </c>
      <c r="C602" s="4">
        <v>384.7650146484375</v>
      </c>
      <c r="D602" s="5">
        <f t="shared" si="18"/>
        <v>-5.6139069661240854E-2</v>
      </c>
      <c r="E602" s="5">
        <f t="shared" si="19"/>
        <v>-2.0060957155113204E-2</v>
      </c>
    </row>
    <row r="603" spans="1:5" x14ac:dyDescent="0.45">
      <c r="A603" s="1">
        <v>44979</v>
      </c>
      <c r="B603" s="4">
        <v>24.859416961669918</v>
      </c>
      <c r="C603" s="4">
        <v>384.2347412109375</v>
      </c>
      <c r="D603" s="5">
        <f t="shared" si="18"/>
        <v>-2.2640100502354571E-2</v>
      </c>
      <c r="E603" s="5">
        <f t="shared" si="19"/>
        <v>-1.3781747750234376E-3</v>
      </c>
    </row>
    <row r="604" spans="1:5" x14ac:dyDescent="0.45">
      <c r="A604" s="1">
        <v>44980</v>
      </c>
      <c r="B604" s="4">
        <v>24.996063232421879</v>
      </c>
      <c r="C604" s="4">
        <v>386.27862548828119</v>
      </c>
      <c r="D604" s="5">
        <f t="shared" si="18"/>
        <v>5.4967608839198252E-3</v>
      </c>
      <c r="E604" s="5">
        <f t="shared" si="19"/>
        <v>5.3193635507874076E-3</v>
      </c>
    </row>
    <row r="605" spans="1:5" x14ac:dyDescent="0.45">
      <c r="A605" s="1">
        <v>44981</v>
      </c>
      <c r="B605" s="4">
        <v>24.53732872009277</v>
      </c>
      <c r="C605" s="4">
        <v>382.15225219726563</v>
      </c>
      <c r="D605" s="5">
        <f t="shared" si="18"/>
        <v>-1.8352270438094172E-2</v>
      </c>
      <c r="E605" s="5">
        <f t="shared" si="19"/>
        <v>-1.0682375411788745E-2</v>
      </c>
    </row>
    <row r="606" spans="1:5" x14ac:dyDescent="0.45">
      <c r="A606" s="1">
        <v>44984</v>
      </c>
      <c r="B606" s="4">
        <v>24.303083419799801</v>
      </c>
      <c r="C606" s="4">
        <v>383.45376586914063</v>
      </c>
      <c r="D606" s="5">
        <f t="shared" si="18"/>
        <v>-9.5464874341090501E-3</v>
      </c>
      <c r="E606" s="5">
        <f t="shared" si="19"/>
        <v>3.4057464384722853E-3</v>
      </c>
    </row>
    <row r="607" spans="1:5" x14ac:dyDescent="0.45">
      <c r="A607" s="1">
        <v>44985</v>
      </c>
      <c r="B607" s="4">
        <v>24.332365036010739</v>
      </c>
      <c r="C607" s="4">
        <v>382.03659057617188</v>
      </c>
      <c r="D607" s="5">
        <f t="shared" si="18"/>
        <v>1.2048518990426405E-3</v>
      </c>
      <c r="E607" s="5">
        <f t="shared" si="19"/>
        <v>-3.6958179032524677E-3</v>
      </c>
    </row>
    <row r="608" spans="1:5" x14ac:dyDescent="0.45">
      <c r="A608" s="1">
        <v>44986</v>
      </c>
      <c r="B608" s="4">
        <v>24.722770690917969</v>
      </c>
      <c r="C608" s="4">
        <v>380.57113647460938</v>
      </c>
      <c r="D608" s="5">
        <f t="shared" si="18"/>
        <v>1.604470647754332E-2</v>
      </c>
      <c r="E608" s="5">
        <f t="shared" si="19"/>
        <v>-3.8358998528187113E-3</v>
      </c>
    </row>
    <row r="609" spans="1:5" x14ac:dyDescent="0.45">
      <c r="A609" s="1">
        <v>44987</v>
      </c>
      <c r="B609" s="4">
        <v>25.571918487548832</v>
      </c>
      <c r="C609" s="4">
        <v>383.53094482421881</v>
      </c>
      <c r="D609" s="5">
        <f t="shared" si="18"/>
        <v>3.4346789332265315E-2</v>
      </c>
      <c r="E609" s="5">
        <f t="shared" si="19"/>
        <v>7.7772801611477489E-3</v>
      </c>
    </row>
    <row r="610" spans="1:5" x14ac:dyDescent="0.45">
      <c r="A610" s="1">
        <v>44988</v>
      </c>
      <c r="B610" s="4">
        <v>25.767124176025391</v>
      </c>
      <c r="C610" s="4">
        <v>389.68191528320313</v>
      </c>
      <c r="D610" s="5">
        <f t="shared" si="18"/>
        <v>7.6335957574558255E-3</v>
      </c>
      <c r="E610" s="5">
        <f t="shared" si="19"/>
        <v>1.6037742304740109E-2</v>
      </c>
    </row>
    <row r="611" spans="1:5" x14ac:dyDescent="0.45">
      <c r="A611" s="1">
        <v>44991</v>
      </c>
      <c r="B611" s="4">
        <v>25.366952896118161</v>
      </c>
      <c r="C611" s="4">
        <v>389.951904296875</v>
      </c>
      <c r="D611" s="5">
        <f t="shared" si="18"/>
        <v>-1.5530304320090291E-2</v>
      </c>
      <c r="E611" s="5">
        <f t="shared" si="19"/>
        <v>6.9284460757091911E-4</v>
      </c>
    </row>
    <row r="612" spans="1:5" x14ac:dyDescent="0.45">
      <c r="A612" s="1">
        <v>44992</v>
      </c>
      <c r="B612" s="4">
        <v>24.917978286743161</v>
      </c>
      <c r="C612" s="4">
        <v>383.97439575195313</v>
      </c>
      <c r="D612" s="5">
        <f t="shared" si="18"/>
        <v>-1.7699193561545399E-2</v>
      </c>
      <c r="E612" s="5">
        <f t="shared" si="19"/>
        <v>-1.5328835374454607E-2</v>
      </c>
    </row>
    <row r="613" spans="1:5" x14ac:dyDescent="0.45">
      <c r="A613" s="1">
        <v>44993</v>
      </c>
      <c r="B613" s="4">
        <v>25.35719108581543</v>
      </c>
      <c r="C613" s="4">
        <v>384.60110473632813</v>
      </c>
      <c r="D613" s="5">
        <f t="shared" si="18"/>
        <v>1.7626341672588211E-2</v>
      </c>
      <c r="E613" s="5">
        <f t="shared" si="19"/>
        <v>1.6321634757642878E-3</v>
      </c>
    </row>
    <row r="614" spans="1:5" x14ac:dyDescent="0.45">
      <c r="A614" s="1">
        <v>44994</v>
      </c>
      <c r="B614" s="4">
        <v>25.80616569519043</v>
      </c>
      <c r="C614" s="4">
        <v>377.5052490234375</v>
      </c>
      <c r="D614" s="5">
        <f t="shared" si="18"/>
        <v>1.7706007256700924E-2</v>
      </c>
      <c r="E614" s="5">
        <f t="shared" si="19"/>
        <v>-1.8449909855967124E-2</v>
      </c>
    </row>
    <row r="615" spans="1:5" x14ac:dyDescent="0.45">
      <c r="A615" s="1">
        <v>44995</v>
      </c>
      <c r="B615" s="4">
        <v>26.567464828491211</v>
      </c>
      <c r="C615" s="4">
        <v>372.05807495117188</v>
      </c>
      <c r="D615" s="5">
        <f t="shared" si="18"/>
        <v>2.9500668262494603E-2</v>
      </c>
      <c r="E615" s="5">
        <f t="shared" si="19"/>
        <v>-1.4429399554991184E-2</v>
      </c>
    </row>
    <row r="616" spans="1:5" x14ac:dyDescent="0.45">
      <c r="A616" s="1">
        <v>44998</v>
      </c>
      <c r="B616" s="4">
        <v>26.303937911987301</v>
      </c>
      <c r="C616" s="4">
        <v>371.52783203125</v>
      </c>
      <c r="D616" s="5">
        <f t="shared" si="18"/>
        <v>-9.9191593253301659E-3</v>
      </c>
      <c r="E616" s="5">
        <f t="shared" si="19"/>
        <v>-1.4251617035632488E-3</v>
      </c>
    </row>
    <row r="617" spans="1:5" x14ac:dyDescent="0.45">
      <c r="A617" s="1">
        <v>44999</v>
      </c>
      <c r="B617" s="4">
        <v>27.338527679443359</v>
      </c>
      <c r="C617" s="4">
        <v>377.669189453125</v>
      </c>
      <c r="D617" s="5">
        <f t="shared" si="18"/>
        <v>3.9332124753251194E-2</v>
      </c>
      <c r="E617" s="5">
        <f t="shared" si="19"/>
        <v>1.6530006347837859E-2</v>
      </c>
    </row>
    <row r="618" spans="1:5" x14ac:dyDescent="0.45">
      <c r="A618" s="1">
        <v>45000</v>
      </c>
      <c r="B618" s="4">
        <v>27.728939056396481</v>
      </c>
      <c r="C618" s="4">
        <v>375.30709838867188</v>
      </c>
      <c r="D618" s="5">
        <f t="shared" si="18"/>
        <v>1.428062921057315E-2</v>
      </c>
      <c r="E618" s="5">
        <f t="shared" si="19"/>
        <v>-6.2543917545233047E-3</v>
      </c>
    </row>
    <row r="619" spans="1:5" x14ac:dyDescent="0.45">
      <c r="A619" s="1">
        <v>45001</v>
      </c>
      <c r="B619" s="4">
        <v>29.456508636474609</v>
      </c>
      <c r="C619" s="4">
        <v>381.8919677734375</v>
      </c>
      <c r="D619" s="5">
        <f t="shared" si="18"/>
        <v>6.2302043960806165E-2</v>
      </c>
      <c r="E619" s="5">
        <f t="shared" si="19"/>
        <v>1.7545283350719539E-2</v>
      </c>
    </row>
    <row r="620" spans="1:5" x14ac:dyDescent="0.45">
      <c r="A620" s="1">
        <v>45002</v>
      </c>
      <c r="B620" s="4">
        <v>29.095376968383789</v>
      </c>
      <c r="C620" s="4">
        <v>377.4266357421875</v>
      </c>
      <c r="D620" s="5">
        <f t="shared" si="18"/>
        <v>-1.2259825919886783E-2</v>
      </c>
      <c r="E620" s="5">
        <f t="shared" si="19"/>
        <v>-1.1692657631121265E-2</v>
      </c>
    </row>
    <row r="621" spans="1:5" x14ac:dyDescent="0.45">
      <c r="A621" s="1">
        <v>45005</v>
      </c>
      <c r="B621" s="4">
        <v>28.46096038818359</v>
      </c>
      <c r="C621" s="4">
        <v>381.0557861328125</v>
      </c>
      <c r="D621" s="5">
        <f t="shared" si="18"/>
        <v>-2.1804721103616618E-2</v>
      </c>
      <c r="E621" s="5">
        <f t="shared" si="19"/>
        <v>9.615512120623091E-3</v>
      </c>
    </row>
    <row r="622" spans="1:5" x14ac:dyDescent="0.45">
      <c r="A622" s="1">
        <v>45006</v>
      </c>
      <c r="B622" s="4">
        <v>27.777742385864261</v>
      </c>
      <c r="C622" s="4">
        <v>386.05923461914063</v>
      </c>
      <c r="D622" s="5">
        <f t="shared" si="18"/>
        <v>-2.4005444405276886E-2</v>
      </c>
      <c r="E622" s="5">
        <f t="shared" si="19"/>
        <v>1.3130488155307088E-2</v>
      </c>
    </row>
    <row r="623" spans="1:5" x14ac:dyDescent="0.45">
      <c r="A623" s="1">
        <v>45007</v>
      </c>
      <c r="B623" s="4">
        <v>27.45565223693848</v>
      </c>
      <c r="C623" s="4">
        <v>379.478271484375</v>
      </c>
      <c r="D623" s="5">
        <f t="shared" si="18"/>
        <v>-1.1595260134952105E-2</v>
      </c>
      <c r="E623" s="5">
        <f t="shared" si="19"/>
        <v>-1.7046511376053338E-2</v>
      </c>
    </row>
    <row r="624" spans="1:5" x14ac:dyDescent="0.45">
      <c r="A624" s="1">
        <v>45008</v>
      </c>
      <c r="B624" s="4">
        <v>28.334077835083011</v>
      </c>
      <c r="C624" s="4">
        <v>380.50418090820313</v>
      </c>
      <c r="D624" s="5">
        <f t="shared" si="18"/>
        <v>3.1994344572980449E-2</v>
      </c>
      <c r="E624" s="5">
        <f t="shared" si="19"/>
        <v>2.703473428966451E-3</v>
      </c>
    </row>
    <row r="625" spans="1:5" x14ac:dyDescent="0.45">
      <c r="A625" s="1">
        <v>45009</v>
      </c>
      <c r="B625" s="4">
        <v>28.65616607666016</v>
      </c>
      <c r="C625" s="4">
        <v>383.00100708007813</v>
      </c>
      <c r="D625" s="5">
        <f t="shared" si="18"/>
        <v>1.1367521591909426E-2</v>
      </c>
      <c r="E625" s="5">
        <f t="shared" si="19"/>
        <v>6.5618889283042096E-3</v>
      </c>
    </row>
    <row r="626" spans="1:5" x14ac:dyDescent="0.45">
      <c r="A626" s="1">
        <v>45012</v>
      </c>
      <c r="B626" s="4">
        <v>28.4804801940918</v>
      </c>
      <c r="C626" s="4">
        <v>383.71719360351563</v>
      </c>
      <c r="D626" s="5">
        <f t="shared" si="18"/>
        <v>-6.1308230172302013E-3</v>
      </c>
      <c r="E626" s="5">
        <f t="shared" si="19"/>
        <v>1.8699337865912169E-3</v>
      </c>
    </row>
    <row r="627" spans="1:5" x14ac:dyDescent="0.45">
      <c r="A627" s="1">
        <v>45013</v>
      </c>
      <c r="B627" s="4">
        <v>28.587844848632809</v>
      </c>
      <c r="C627" s="4">
        <v>382.85586547851563</v>
      </c>
      <c r="D627" s="5">
        <f t="shared" si="18"/>
        <v>3.7697627922467763E-3</v>
      </c>
      <c r="E627" s="5">
        <f t="shared" si="19"/>
        <v>-2.2446951540305137E-3</v>
      </c>
    </row>
    <row r="628" spans="1:5" x14ac:dyDescent="0.45">
      <c r="A628" s="1">
        <v>45014</v>
      </c>
      <c r="B628" s="4">
        <v>30.764385223388668</v>
      </c>
      <c r="C628" s="4">
        <v>388.42062377929688</v>
      </c>
      <c r="D628" s="5">
        <f t="shared" si="18"/>
        <v>7.6135168155564925E-2</v>
      </c>
      <c r="E628" s="5">
        <f t="shared" si="19"/>
        <v>1.4534864951921501E-2</v>
      </c>
    </row>
    <row r="629" spans="1:5" x14ac:dyDescent="0.45">
      <c r="A629" s="1">
        <v>45015</v>
      </c>
      <c r="B629" s="4">
        <v>31.320718765258789</v>
      </c>
      <c r="C629" s="4">
        <v>390.6949462890625</v>
      </c>
      <c r="D629" s="5">
        <f t="shared" si="18"/>
        <v>1.8083687934292519E-2</v>
      </c>
      <c r="E629" s="5">
        <f t="shared" si="19"/>
        <v>5.8553083192047746E-3</v>
      </c>
    </row>
    <row r="630" spans="1:5" x14ac:dyDescent="0.45">
      <c r="A630" s="1">
        <v>45016</v>
      </c>
      <c r="B630" s="4">
        <v>31.886814117431641</v>
      </c>
      <c r="C630" s="4">
        <v>396.20162963867188</v>
      </c>
      <c r="D630" s="5">
        <f t="shared" si="18"/>
        <v>1.8074149460476922E-2</v>
      </c>
      <c r="E630" s="5">
        <f t="shared" si="19"/>
        <v>1.4094585563272576E-2</v>
      </c>
    </row>
    <row r="631" spans="1:5" x14ac:dyDescent="0.45">
      <c r="A631" s="1">
        <v>45019</v>
      </c>
      <c r="B631" s="4">
        <v>32.101539611816413</v>
      </c>
      <c r="C631" s="4">
        <v>397.71139526367188</v>
      </c>
      <c r="D631" s="5">
        <f t="shared" si="18"/>
        <v>6.7339902190914781E-3</v>
      </c>
      <c r="E631" s="5">
        <f t="shared" si="19"/>
        <v>3.810599230439503E-3</v>
      </c>
    </row>
    <row r="632" spans="1:5" x14ac:dyDescent="0.45">
      <c r="A632" s="1">
        <v>45020</v>
      </c>
      <c r="B632" s="4">
        <v>32.306503295898438</v>
      </c>
      <c r="C632" s="4">
        <v>395.50485229492188</v>
      </c>
      <c r="D632" s="5">
        <f t="shared" si="18"/>
        <v>6.384855261165669E-3</v>
      </c>
      <c r="E632" s="5">
        <f t="shared" si="19"/>
        <v>-5.5481009471381173E-3</v>
      </c>
    </row>
    <row r="633" spans="1:5" x14ac:dyDescent="0.45">
      <c r="A633" s="1">
        <v>45021</v>
      </c>
      <c r="B633" s="4">
        <v>32.042984008789063</v>
      </c>
      <c r="C633" s="4">
        <v>394.46932983398438</v>
      </c>
      <c r="D633" s="5">
        <f t="shared" si="18"/>
        <v>-8.156849557371653E-3</v>
      </c>
      <c r="E633" s="5">
        <f t="shared" si="19"/>
        <v>-2.6182294728594804E-3</v>
      </c>
    </row>
    <row r="634" spans="1:5" x14ac:dyDescent="0.45">
      <c r="A634" s="1">
        <v>45022</v>
      </c>
      <c r="B634" s="4">
        <v>32.023460388183587</v>
      </c>
      <c r="C634" s="4">
        <v>396.00802612304688</v>
      </c>
      <c r="D634" s="5">
        <f t="shared" si="18"/>
        <v>-6.0929470863639687E-4</v>
      </c>
      <c r="E634" s="5">
        <f t="shared" si="19"/>
        <v>3.9006740770190494E-3</v>
      </c>
    </row>
    <row r="635" spans="1:5" x14ac:dyDescent="0.45">
      <c r="A635" s="1">
        <v>45026</v>
      </c>
      <c r="B635" s="4">
        <v>31.740415573120121</v>
      </c>
      <c r="C635" s="4">
        <v>396.41455078125</v>
      </c>
      <c r="D635" s="5">
        <f t="shared" si="18"/>
        <v>-8.8386705131937356E-3</v>
      </c>
      <c r="E635" s="5">
        <f t="shared" si="19"/>
        <v>1.0265566134682593E-3</v>
      </c>
    </row>
    <row r="636" spans="1:5" x14ac:dyDescent="0.45">
      <c r="A636" s="1">
        <v>45027</v>
      </c>
      <c r="B636" s="4">
        <v>31.57448577880859</v>
      </c>
      <c r="C636" s="4">
        <v>396.52099609375</v>
      </c>
      <c r="D636" s="5">
        <f t="shared" si="18"/>
        <v>-5.2277133526900275E-3</v>
      </c>
      <c r="E636" s="5">
        <f t="shared" si="19"/>
        <v>2.6852019505898205E-4</v>
      </c>
    </row>
    <row r="637" spans="1:5" x14ac:dyDescent="0.45">
      <c r="A637" s="1">
        <v>45028</v>
      </c>
      <c r="B637" s="4">
        <v>31.252397537231449</v>
      </c>
      <c r="C637" s="4">
        <v>394.90478515625</v>
      </c>
      <c r="D637" s="5">
        <f t="shared" si="18"/>
        <v>-1.0200902204187687E-2</v>
      </c>
      <c r="E637" s="5">
        <f t="shared" si="19"/>
        <v>-4.0759782039836226E-3</v>
      </c>
    </row>
    <row r="638" spans="1:5" x14ac:dyDescent="0.45">
      <c r="A638" s="1">
        <v>45029</v>
      </c>
      <c r="B638" s="4">
        <v>31.359760284423832</v>
      </c>
      <c r="C638" s="4">
        <v>400.150146484375</v>
      </c>
      <c r="D638" s="5">
        <f t="shared" si="18"/>
        <v>3.4353443464450995E-3</v>
      </c>
      <c r="E638" s="5">
        <f t="shared" si="19"/>
        <v>1.3282597540694763E-2</v>
      </c>
    </row>
    <row r="639" spans="1:5" x14ac:dyDescent="0.45">
      <c r="A639" s="1">
        <v>45030</v>
      </c>
      <c r="B639" s="4">
        <v>31.125514984130859</v>
      </c>
      <c r="C639" s="4">
        <v>399.1727294921875</v>
      </c>
      <c r="D639" s="5">
        <f t="shared" si="18"/>
        <v>-7.46961386721187E-3</v>
      </c>
      <c r="E639" s="5">
        <f t="shared" si="19"/>
        <v>-2.4426256013520315E-3</v>
      </c>
    </row>
    <row r="640" spans="1:5" x14ac:dyDescent="0.45">
      <c r="A640" s="1">
        <v>45033</v>
      </c>
      <c r="B640" s="4">
        <v>31.36952018737793</v>
      </c>
      <c r="C640" s="4">
        <v>400.60507202148438</v>
      </c>
      <c r="D640" s="5">
        <f t="shared" si="18"/>
        <v>7.83939489423628E-3</v>
      </c>
      <c r="E640" s="5">
        <f t="shared" si="19"/>
        <v>3.5882775136443995E-3</v>
      </c>
    </row>
    <row r="641" spans="1:5" x14ac:dyDescent="0.45">
      <c r="A641" s="1">
        <v>45034</v>
      </c>
      <c r="B641" s="4">
        <v>31.066953659057621</v>
      </c>
      <c r="C641" s="4">
        <v>400.8663330078125</v>
      </c>
      <c r="D641" s="5">
        <f t="shared" si="18"/>
        <v>-9.6452392804545293E-3</v>
      </c>
      <c r="E641" s="5">
        <f t="shared" si="19"/>
        <v>6.521659473999711E-4</v>
      </c>
    </row>
    <row r="642" spans="1:5" x14ac:dyDescent="0.45">
      <c r="A642" s="1">
        <v>45035</v>
      </c>
      <c r="B642" s="4">
        <v>30.403255462646481</v>
      </c>
      <c r="C642" s="4">
        <v>400.79861450195313</v>
      </c>
      <c r="D642" s="5">
        <f t="shared" si="18"/>
        <v>-2.1363478495344444E-2</v>
      </c>
      <c r="E642" s="5">
        <f t="shared" si="19"/>
        <v>-1.6893038971685164E-4</v>
      </c>
    </row>
    <row r="643" spans="1:5" x14ac:dyDescent="0.45">
      <c r="A643" s="1">
        <v>45036</v>
      </c>
      <c r="B643" s="4">
        <v>30.120204925537109</v>
      </c>
      <c r="C643" s="4">
        <v>398.6114501953125</v>
      </c>
      <c r="D643" s="5">
        <f t="shared" si="18"/>
        <v>-9.3098759590770821E-3</v>
      </c>
      <c r="E643" s="5">
        <f t="shared" si="19"/>
        <v>-5.4570156370387524E-3</v>
      </c>
    </row>
    <row r="644" spans="1:5" x14ac:dyDescent="0.45">
      <c r="A644" s="1">
        <v>45037</v>
      </c>
      <c r="B644" s="4">
        <v>29.573627471923832</v>
      </c>
      <c r="C644" s="4">
        <v>398.92111206054688</v>
      </c>
      <c r="D644" s="5">
        <f t="shared" ref="D644:D707" si="20">(B644-B643)/B643</f>
        <v>-1.8146538344095645E-2</v>
      </c>
      <c r="E644" s="5">
        <f t="shared" ref="E644:E707" si="21">(C644-C643)/C643</f>
        <v>7.7685140525352752E-4</v>
      </c>
    </row>
    <row r="645" spans="1:5" x14ac:dyDescent="0.45">
      <c r="A645" s="1">
        <v>45040</v>
      </c>
      <c r="B645" s="4">
        <v>28.948972702026371</v>
      </c>
      <c r="C645" s="4">
        <v>399.3372802734375</v>
      </c>
      <c r="D645" s="5">
        <f t="shared" si="20"/>
        <v>-2.1122020641211037E-2</v>
      </c>
      <c r="E645" s="5">
        <f t="shared" si="21"/>
        <v>1.0432343646617039E-3</v>
      </c>
    </row>
    <row r="646" spans="1:5" x14ac:dyDescent="0.45">
      <c r="A646" s="1">
        <v>45041</v>
      </c>
      <c r="B646" s="4">
        <v>28.18767166137695</v>
      </c>
      <c r="C646" s="4">
        <v>392.998291015625</v>
      </c>
      <c r="D646" s="5">
        <f t="shared" si="20"/>
        <v>-2.6298033041985341E-2</v>
      </c>
      <c r="E646" s="5">
        <f t="shared" si="21"/>
        <v>-1.5873772800455835E-2</v>
      </c>
    </row>
    <row r="647" spans="1:5" x14ac:dyDescent="0.45">
      <c r="A647" s="1">
        <v>45042</v>
      </c>
      <c r="B647" s="4">
        <v>28.353593826293949</v>
      </c>
      <c r="C647" s="4">
        <v>391.33364868164063</v>
      </c>
      <c r="D647" s="5">
        <f t="shared" si="20"/>
        <v>5.886338073972517E-3</v>
      </c>
      <c r="E647" s="5">
        <f t="shared" si="21"/>
        <v>-4.2357495491454726E-3</v>
      </c>
    </row>
    <row r="648" spans="1:5" x14ac:dyDescent="0.45">
      <c r="A648" s="1">
        <v>45043</v>
      </c>
      <c r="B648" s="4">
        <v>29.144180297851559</v>
      </c>
      <c r="C648" s="4">
        <v>399.1243896484375</v>
      </c>
      <c r="D648" s="5">
        <f t="shared" si="20"/>
        <v>2.7883113385945908E-2</v>
      </c>
      <c r="E648" s="5">
        <f t="shared" si="21"/>
        <v>1.9908180635738869E-2</v>
      </c>
    </row>
    <row r="649" spans="1:5" x14ac:dyDescent="0.45">
      <c r="A649" s="1">
        <v>45044</v>
      </c>
      <c r="B649" s="4">
        <v>30.315410614013668</v>
      </c>
      <c r="C649" s="4">
        <v>402.53097534179688</v>
      </c>
      <c r="D649" s="5">
        <f t="shared" si="20"/>
        <v>4.0187450948773115E-2</v>
      </c>
      <c r="E649" s="5">
        <f t="shared" si="21"/>
        <v>8.5351478930165425E-3</v>
      </c>
    </row>
    <row r="650" spans="1:5" x14ac:dyDescent="0.45">
      <c r="A650" s="1">
        <v>45047</v>
      </c>
      <c r="B650" s="4">
        <v>29.573627471923832</v>
      </c>
      <c r="C650" s="4">
        <v>402.12448120117188</v>
      </c>
      <c r="D650" s="5">
        <f t="shared" si="20"/>
        <v>-2.4468846935127388E-2</v>
      </c>
      <c r="E650" s="5">
        <f t="shared" si="21"/>
        <v>-1.0098456156817197E-3</v>
      </c>
    </row>
    <row r="651" spans="1:5" x14ac:dyDescent="0.45">
      <c r="A651" s="1">
        <v>45048</v>
      </c>
      <c r="B651" s="4">
        <v>29.056337356567379</v>
      </c>
      <c r="C651" s="4">
        <v>397.6048583984375</v>
      </c>
      <c r="D651" s="5">
        <f t="shared" si="20"/>
        <v>-1.7491601794455199E-2</v>
      </c>
      <c r="E651" s="5">
        <f t="shared" si="21"/>
        <v>-1.1239362471128266E-2</v>
      </c>
    </row>
    <row r="652" spans="1:5" x14ac:dyDescent="0.45">
      <c r="A652" s="1">
        <v>45049</v>
      </c>
      <c r="B652" s="4">
        <v>29.915241241455082</v>
      </c>
      <c r="C652" s="4">
        <v>394.875732421875</v>
      </c>
      <c r="D652" s="5">
        <f t="shared" si="20"/>
        <v>2.9559950187375252E-2</v>
      </c>
      <c r="E652" s="5">
        <f t="shared" si="21"/>
        <v>-6.8639150626968919E-3</v>
      </c>
    </row>
    <row r="653" spans="1:5" x14ac:dyDescent="0.45">
      <c r="A653" s="1">
        <v>45050</v>
      </c>
      <c r="B653" s="4">
        <v>30.615959167480469</v>
      </c>
      <c r="C653" s="4">
        <v>392.07888793945313</v>
      </c>
      <c r="D653" s="5">
        <f t="shared" si="20"/>
        <v>2.3423442263750371E-2</v>
      </c>
      <c r="E653" s="5">
        <f t="shared" si="21"/>
        <v>-7.0828472169411488E-3</v>
      </c>
    </row>
    <row r="654" spans="1:5" x14ac:dyDescent="0.45">
      <c r="A654" s="1">
        <v>45051</v>
      </c>
      <c r="B654" s="4">
        <v>30.370950698852539</v>
      </c>
      <c r="C654" s="4">
        <v>399.3372802734375</v>
      </c>
      <c r="D654" s="5">
        <f t="shared" si="20"/>
        <v>-8.0026389925477743E-3</v>
      </c>
      <c r="E654" s="5">
        <f t="shared" si="21"/>
        <v>1.8512581414751549E-2</v>
      </c>
    </row>
    <row r="655" spans="1:5" x14ac:dyDescent="0.45">
      <c r="A655" s="1">
        <v>45054</v>
      </c>
      <c r="B655" s="4">
        <v>30.155349731445309</v>
      </c>
      <c r="C655" s="4">
        <v>399.4437255859375</v>
      </c>
      <c r="D655" s="5">
        <f t="shared" si="20"/>
        <v>-7.0989205950466299E-3</v>
      </c>
      <c r="E655" s="5">
        <f t="shared" si="21"/>
        <v>2.6655490924141589E-4</v>
      </c>
    </row>
    <row r="656" spans="1:5" x14ac:dyDescent="0.45">
      <c r="A656" s="1">
        <v>45055</v>
      </c>
      <c r="B656" s="4">
        <v>29.49873161315918</v>
      </c>
      <c r="C656" s="4">
        <v>397.69198608398438</v>
      </c>
      <c r="D656" s="5">
        <f t="shared" si="20"/>
        <v>-2.1774515107063172E-2</v>
      </c>
      <c r="E656" s="5">
        <f t="shared" si="21"/>
        <v>-4.3854475355283818E-3</v>
      </c>
    </row>
    <row r="657" spans="1:5" x14ac:dyDescent="0.45">
      <c r="A657" s="1">
        <v>45056</v>
      </c>
      <c r="B657" s="4">
        <v>29.3713264465332</v>
      </c>
      <c r="C657" s="4">
        <v>399.5501708984375</v>
      </c>
      <c r="D657" s="5">
        <f t="shared" si="20"/>
        <v>-4.3190049083041103E-3</v>
      </c>
      <c r="E657" s="5">
        <f t="shared" si="21"/>
        <v>4.6724220740538497E-3</v>
      </c>
    </row>
    <row r="658" spans="1:5" x14ac:dyDescent="0.45">
      <c r="A658" s="1">
        <v>45057</v>
      </c>
      <c r="B658" s="4">
        <v>28.283502578735352</v>
      </c>
      <c r="C658" s="4">
        <v>398.85336303710938</v>
      </c>
      <c r="D658" s="5">
        <f t="shared" si="20"/>
        <v>-3.7036933615446153E-2</v>
      </c>
      <c r="E658" s="5">
        <f t="shared" si="21"/>
        <v>-1.7439808867088385E-3</v>
      </c>
    </row>
    <row r="659" spans="1:5" x14ac:dyDescent="0.45">
      <c r="A659" s="1">
        <v>45058</v>
      </c>
      <c r="B659" s="4">
        <v>28.3717041015625</v>
      </c>
      <c r="C659" s="4">
        <v>398.33078002929688</v>
      </c>
      <c r="D659" s="5">
        <f t="shared" si="20"/>
        <v>3.1184794945963239E-3</v>
      </c>
      <c r="E659" s="5">
        <f t="shared" si="21"/>
        <v>-1.3102133672215741E-3</v>
      </c>
    </row>
    <row r="660" spans="1:5" x14ac:dyDescent="0.45">
      <c r="A660" s="1">
        <v>45061</v>
      </c>
      <c r="B660" s="4">
        <v>29.204721450805661</v>
      </c>
      <c r="C660" s="4">
        <v>399.70501708984381</v>
      </c>
      <c r="D660" s="5">
        <f t="shared" si="20"/>
        <v>2.9360850030763015E-2</v>
      </c>
      <c r="E660" s="5">
        <f t="shared" si="21"/>
        <v>3.4499896303415416E-3</v>
      </c>
    </row>
    <row r="661" spans="1:5" x14ac:dyDescent="0.45">
      <c r="A661" s="1">
        <v>45062</v>
      </c>
      <c r="B661" s="4">
        <v>28.636306762695309</v>
      </c>
      <c r="C661" s="4">
        <v>397.033935546875</v>
      </c>
      <c r="D661" s="5">
        <f t="shared" si="20"/>
        <v>-1.9463109383454535E-2</v>
      </c>
      <c r="E661" s="5">
        <f t="shared" si="21"/>
        <v>-6.6826320130187753E-3</v>
      </c>
    </row>
    <row r="662" spans="1:5" x14ac:dyDescent="0.45">
      <c r="A662" s="1">
        <v>45063</v>
      </c>
      <c r="B662" s="4">
        <v>28.293300628662109</v>
      </c>
      <c r="C662" s="4">
        <v>401.85348510742188</v>
      </c>
      <c r="D662" s="5">
        <f t="shared" si="20"/>
        <v>-1.1978015771224931E-2</v>
      </c>
      <c r="E662" s="5">
        <f t="shared" si="21"/>
        <v>1.2138885694766675E-2</v>
      </c>
    </row>
    <row r="663" spans="1:5" x14ac:dyDescent="0.45">
      <c r="A663" s="1">
        <v>45064</v>
      </c>
      <c r="B663" s="4">
        <v>29.087118148803711</v>
      </c>
      <c r="C663" s="4">
        <v>405.72467041015619</v>
      </c>
      <c r="D663" s="5">
        <f t="shared" si="20"/>
        <v>2.8056730833921739E-2</v>
      </c>
      <c r="E663" s="5">
        <f t="shared" si="21"/>
        <v>9.6333251948766564E-3</v>
      </c>
    </row>
    <row r="664" spans="1:5" x14ac:dyDescent="0.45">
      <c r="A664" s="1">
        <v>45065</v>
      </c>
      <c r="B664" s="4">
        <v>29.33212852478027</v>
      </c>
      <c r="C664" s="4">
        <v>405.13424682617188</v>
      </c>
      <c r="D664" s="5">
        <f t="shared" si="20"/>
        <v>8.4233293488593913E-3</v>
      </c>
      <c r="E664" s="5">
        <f t="shared" si="21"/>
        <v>-1.4552321489039492E-3</v>
      </c>
    </row>
    <row r="665" spans="1:5" x14ac:dyDescent="0.45">
      <c r="A665" s="1">
        <v>45068</v>
      </c>
      <c r="B665" s="4">
        <v>29.67513275146484</v>
      </c>
      <c r="C665" s="4">
        <v>405.29888916015619</v>
      </c>
      <c r="D665" s="5">
        <f t="shared" si="20"/>
        <v>1.1693806209624189E-2</v>
      </c>
      <c r="E665" s="5">
        <f t="shared" si="21"/>
        <v>4.0638957400942729E-4</v>
      </c>
    </row>
    <row r="666" spans="1:5" x14ac:dyDescent="0.45">
      <c r="A666" s="1">
        <v>45069</v>
      </c>
      <c r="B666" s="4">
        <v>28.920516967773441</v>
      </c>
      <c r="C666" s="4">
        <v>400.75021362304688</v>
      </c>
      <c r="D666" s="5">
        <f t="shared" si="20"/>
        <v>-2.5429230258595874E-2</v>
      </c>
      <c r="E666" s="5">
        <f t="shared" si="21"/>
        <v>-1.122301506065042E-2</v>
      </c>
    </row>
    <row r="667" spans="1:5" x14ac:dyDescent="0.45">
      <c r="A667" s="1">
        <v>45070</v>
      </c>
      <c r="B667" s="4">
        <v>28.42070388793945</v>
      </c>
      <c r="C667" s="4">
        <v>397.84689331054688</v>
      </c>
      <c r="D667" s="5">
        <f t="shared" si="20"/>
        <v>-1.7282301018026081E-2</v>
      </c>
      <c r="E667" s="5">
        <f t="shared" si="21"/>
        <v>-7.2447130751399106E-3</v>
      </c>
    </row>
    <row r="668" spans="1:5" x14ac:dyDescent="0.45">
      <c r="A668" s="1">
        <v>45071</v>
      </c>
      <c r="B668" s="4">
        <v>26.852664947509769</v>
      </c>
      <c r="C668" s="4">
        <v>401.29217529296881</v>
      </c>
      <c r="D668" s="5">
        <f t="shared" si="20"/>
        <v>-5.5172417495792221E-2</v>
      </c>
      <c r="E668" s="5">
        <f t="shared" si="21"/>
        <v>8.6598187402022828E-3</v>
      </c>
    </row>
    <row r="669" spans="1:5" x14ac:dyDescent="0.45">
      <c r="A669" s="1">
        <v>45072</v>
      </c>
      <c r="B669" s="4">
        <v>28.42070388793945</v>
      </c>
      <c r="C669" s="4">
        <v>406.48916625976563</v>
      </c>
      <c r="D669" s="5">
        <f t="shared" si="20"/>
        <v>5.8394164731686911E-2</v>
      </c>
      <c r="E669" s="5">
        <f t="shared" si="21"/>
        <v>1.2950641170620095E-2</v>
      </c>
    </row>
    <row r="670" spans="1:5" x14ac:dyDescent="0.45">
      <c r="A670" s="1">
        <v>45076</v>
      </c>
      <c r="B670" s="4">
        <v>29.390928268432621</v>
      </c>
      <c r="C670" s="4">
        <v>406.64404296875</v>
      </c>
      <c r="D670" s="5">
        <f t="shared" si="20"/>
        <v>3.413794339220759E-2</v>
      </c>
      <c r="E670" s="5">
        <f t="shared" si="21"/>
        <v>3.8101066852394664E-4</v>
      </c>
    </row>
    <row r="671" spans="1:5" x14ac:dyDescent="0.45">
      <c r="A671" s="1">
        <v>45077</v>
      </c>
      <c r="B671" s="4">
        <v>30.81196212768555</v>
      </c>
      <c r="C671" s="4">
        <v>404.38912963867188</v>
      </c>
      <c r="D671" s="5">
        <f t="shared" si="20"/>
        <v>4.8349403811760297E-2</v>
      </c>
      <c r="E671" s="5">
        <f t="shared" si="21"/>
        <v>-5.5451773340041569E-3</v>
      </c>
    </row>
    <row r="672" spans="1:5" x14ac:dyDescent="0.45">
      <c r="A672" s="1">
        <v>45078</v>
      </c>
      <c r="B672" s="4">
        <v>30.50815582275391</v>
      </c>
      <c r="C672" s="4">
        <v>408.231201171875</v>
      </c>
      <c r="D672" s="5">
        <f t="shared" si="20"/>
        <v>-9.8600116303096709E-3</v>
      </c>
      <c r="E672" s="5">
        <f t="shared" si="21"/>
        <v>9.5009268341017892E-3</v>
      </c>
    </row>
    <row r="673" spans="1:5" x14ac:dyDescent="0.45">
      <c r="A673" s="1">
        <v>45079</v>
      </c>
      <c r="B673" s="4">
        <v>30.684562683105469</v>
      </c>
      <c r="C673" s="4">
        <v>414.13467407226563</v>
      </c>
      <c r="D673" s="5">
        <f t="shared" si="20"/>
        <v>5.782285280580262E-3</v>
      </c>
      <c r="E673" s="5">
        <f t="shared" si="21"/>
        <v>1.4461101658677783E-2</v>
      </c>
    </row>
    <row r="674" spans="1:5" x14ac:dyDescent="0.45">
      <c r="A674" s="1">
        <v>45082</v>
      </c>
      <c r="B674" s="4">
        <v>29.26352691650391</v>
      </c>
      <c r="C674" s="4">
        <v>413.34115600585938</v>
      </c>
      <c r="D674" s="5">
        <f t="shared" si="20"/>
        <v>-4.6311097253602482E-2</v>
      </c>
      <c r="E674" s="5">
        <f t="shared" si="21"/>
        <v>-1.9160870028182735E-3</v>
      </c>
    </row>
    <row r="675" spans="1:5" x14ac:dyDescent="0.45">
      <c r="A675" s="1">
        <v>45083</v>
      </c>
      <c r="B675" s="4">
        <v>30.341550827026371</v>
      </c>
      <c r="C675" s="4">
        <v>414.24118041992188</v>
      </c>
      <c r="D675" s="5">
        <f t="shared" si="20"/>
        <v>3.6838482032542766E-2</v>
      </c>
      <c r="E675" s="5">
        <f t="shared" si="21"/>
        <v>2.1774372113328622E-3</v>
      </c>
    </row>
    <row r="676" spans="1:5" x14ac:dyDescent="0.45">
      <c r="A676" s="1">
        <v>45084</v>
      </c>
      <c r="B676" s="4">
        <v>30.655160903930661</v>
      </c>
      <c r="C676" s="4">
        <v>412.80877685546881</v>
      </c>
      <c r="D676" s="5">
        <f t="shared" si="20"/>
        <v>1.0335993657415341E-2</v>
      </c>
      <c r="E676" s="5">
        <f t="shared" si="21"/>
        <v>-3.4578975537898509E-3</v>
      </c>
    </row>
    <row r="677" spans="1:5" x14ac:dyDescent="0.45">
      <c r="A677" s="1">
        <v>45085</v>
      </c>
      <c r="B677" s="4">
        <v>31.184371948242191</v>
      </c>
      <c r="C677" s="4">
        <v>415.30572509765619</v>
      </c>
      <c r="D677" s="5">
        <f t="shared" si="20"/>
        <v>1.726335888335442E-2</v>
      </c>
      <c r="E677" s="5">
        <f t="shared" si="21"/>
        <v>6.0486801206303068E-3</v>
      </c>
    </row>
    <row r="678" spans="1:5" x14ac:dyDescent="0.45">
      <c r="A678" s="1">
        <v>45086</v>
      </c>
      <c r="B678" s="4">
        <v>30.713958740234379</v>
      </c>
      <c r="C678" s="4">
        <v>416.0509033203125</v>
      </c>
      <c r="D678" s="5">
        <f t="shared" si="20"/>
        <v>-1.5084902424476401E-2</v>
      </c>
      <c r="E678" s="5">
        <f t="shared" si="21"/>
        <v>1.7942883462082867E-3</v>
      </c>
    </row>
    <row r="679" spans="1:5" x14ac:dyDescent="0.45">
      <c r="A679" s="1">
        <v>45089</v>
      </c>
      <c r="B679" s="4">
        <v>32.409400939941413</v>
      </c>
      <c r="C679" s="4">
        <v>419.82525634765619</v>
      </c>
      <c r="D679" s="5">
        <f t="shared" si="20"/>
        <v>5.5201031363178062E-2</v>
      </c>
      <c r="E679" s="5">
        <f t="shared" si="21"/>
        <v>9.0718539419631181E-3</v>
      </c>
    </row>
    <row r="680" spans="1:5" x14ac:dyDescent="0.45">
      <c r="A680" s="1">
        <v>45090</v>
      </c>
      <c r="B680" s="4">
        <v>33.232624053955078</v>
      </c>
      <c r="C680" s="4">
        <v>422.59310913085938</v>
      </c>
      <c r="D680" s="5">
        <f t="shared" si="20"/>
        <v>2.5400750712399712E-2</v>
      </c>
      <c r="E680" s="5">
        <f t="shared" si="21"/>
        <v>6.5928686789418168E-3</v>
      </c>
    </row>
    <row r="681" spans="1:5" x14ac:dyDescent="0.45">
      <c r="A681" s="1">
        <v>45091</v>
      </c>
      <c r="B681" s="4">
        <v>34.8692626953125</v>
      </c>
      <c r="C681" s="4">
        <v>423.09646606445313</v>
      </c>
      <c r="D681" s="5">
        <f t="shared" si="20"/>
        <v>4.9247951010436157E-2</v>
      </c>
      <c r="E681" s="5">
        <f t="shared" si="21"/>
        <v>1.1911148637255263E-3</v>
      </c>
    </row>
    <row r="682" spans="1:5" x14ac:dyDescent="0.45">
      <c r="A682" s="1">
        <v>45092</v>
      </c>
      <c r="B682" s="4">
        <v>35.104469299316413</v>
      </c>
      <c r="C682" s="4">
        <v>428.34173583984381</v>
      </c>
      <c r="D682" s="5">
        <f t="shared" si="20"/>
        <v>6.7453850704888105E-3</v>
      </c>
      <c r="E682" s="5">
        <f t="shared" si="21"/>
        <v>1.2397337713975694E-2</v>
      </c>
    </row>
    <row r="683" spans="1:5" x14ac:dyDescent="0.45">
      <c r="A683" s="1">
        <v>45093</v>
      </c>
      <c r="B683" s="4">
        <v>35.643474578857422</v>
      </c>
      <c r="C683" s="4">
        <v>426.88275146484381</v>
      </c>
      <c r="D683" s="5">
        <f t="shared" si="20"/>
        <v>1.5354320697607143E-2</v>
      </c>
      <c r="E683" s="5">
        <f t="shared" si="21"/>
        <v>-3.4061223852945108E-3</v>
      </c>
    </row>
    <row r="684" spans="1:5" x14ac:dyDescent="0.45">
      <c r="A684" s="1">
        <v>45097</v>
      </c>
      <c r="B684" s="4">
        <v>34.300853729248047</v>
      </c>
      <c r="C684" s="4">
        <v>424.6680908203125</v>
      </c>
      <c r="D684" s="5">
        <f t="shared" si="20"/>
        <v>-3.7668068713081496E-2</v>
      </c>
      <c r="E684" s="5">
        <f t="shared" si="21"/>
        <v>-5.1879834379152624E-3</v>
      </c>
    </row>
    <row r="685" spans="1:5" x14ac:dyDescent="0.45">
      <c r="A685" s="1">
        <v>45098</v>
      </c>
      <c r="B685" s="4">
        <v>32.242805480957031</v>
      </c>
      <c r="C685" s="4">
        <v>422.49212646484381</v>
      </c>
      <c r="D685" s="5">
        <f t="shared" si="20"/>
        <v>-5.9999913253941412E-2</v>
      </c>
      <c r="E685" s="5">
        <f t="shared" si="21"/>
        <v>-5.123917719519447E-3</v>
      </c>
    </row>
    <row r="686" spans="1:5" x14ac:dyDescent="0.45">
      <c r="A686" s="1">
        <v>45099</v>
      </c>
      <c r="B686" s="4">
        <v>32.056591033935547</v>
      </c>
      <c r="C686" s="4">
        <v>424.01724243164063</v>
      </c>
      <c r="D686" s="5">
        <f t="shared" si="20"/>
        <v>-5.7753797860879306E-3</v>
      </c>
      <c r="E686" s="5">
        <f t="shared" si="21"/>
        <v>3.6098092041573827E-3</v>
      </c>
    </row>
    <row r="687" spans="1:5" x14ac:dyDescent="0.45">
      <c r="A687" s="1">
        <v>45100</v>
      </c>
      <c r="B687" s="4">
        <v>32.340805053710938</v>
      </c>
      <c r="C687" s="4">
        <v>420.81167602539063</v>
      </c>
      <c r="D687" s="5">
        <f t="shared" si="20"/>
        <v>8.8660088489920137E-3</v>
      </c>
      <c r="E687" s="5">
        <f t="shared" si="21"/>
        <v>-7.5599906925171712E-3</v>
      </c>
    </row>
    <row r="688" spans="1:5" x14ac:dyDescent="0.45">
      <c r="A688" s="1">
        <v>45103</v>
      </c>
      <c r="B688" s="4">
        <v>32.67401123046875</v>
      </c>
      <c r="C688" s="4">
        <v>419.09231567382813</v>
      </c>
      <c r="D688" s="5">
        <f t="shared" si="20"/>
        <v>1.0302964821204377E-2</v>
      </c>
      <c r="E688" s="5">
        <f t="shared" si="21"/>
        <v>-4.0858190243246925E-3</v>
      </c>
    </row>
    <row r="689" spans="1:5" x14ac:dyDescent="0.45">
      <c r="A689" s="1">
        <v>45104</v>
      </c>
      <c r="B689" s="4">
        <v>33.418830871582031</v>
      </c>
      <c r="C689" s="4">
        <v>423.68698120117188</v>
      </c>
      <c r="D689" s="5">
        <f t="shared" si="20"/>
        <v>2.279547606994551E-2</v>
      </c>
      <c r="E689" s="5">
        <f t="shared" si="21"/>
        <v>1.0963373355954572E-2</v>
      </c>
    </row>
    <row r="690" spans="1:5" x14ac:dyDescent="0.45">
      <c r="A690" s="1">
        <v>45105</v>
      </c>
      <c r="B690" s="4">
        <v>32.8994140625</v>
      </c>
      <c r="C690" s="4">
        <v>423.900634765625</v>
      </c>
      <c r="D690" s="5">
        <f t="shared" si="20"/>
        <v>-1.5542638552437257E-2</v>
      </c>
      <c r="E690" s="5">
        <f t="shared" si="21"/>
        <v>5.0427219606183652E-4</v>
      </c>
    </row>
    <row r="691" spans="1:5" x14ac:dyDescent="0.45">
      <c r="A691" s="1">
        <v>45106</v>
      </c>
      <c r="B691" s="4">
        <v>32.252597808837891</v>
      </c>
      <c r="C691" s="4">
        <v>425.57138061523438</v>
      </c>
      <c r="D691" s="5">
        <f t="shared" si="20"/>
        <v>-1.9660418645551962E-2</v>
      </c>
      <c r="E691" s="5">
        <f t="shared" si="21"/>
        <v>3.9413619904889547E-3</v>
      </c>
    </row>
    <row r="692" spans="1:5" x14ac:dyDescent="0.45">
      <c r="A692" s="1">
        <v>45107</v>
      </c>
      <c r="B692" s="4">
        <v>32.772014617919922</v>
      </c>
      <c r="C692" s="4">
        <v>430.59347534179688</v>
      </c>
      <c r="D692" s="5">
        <f t="shared" si="20"/>
        <v>1.6104650303229221E-2</v>
      </c>
      <c r="E692" s="5">
        <f t="shared" si="21"/>
        <v>1.1800828146155469E-2</v>
      </c>
    </row>
    <row r="693" spans="1:5" x14ac:dyDescent="0.45">
      <c r="A693" s="1">
        <v>45110</v>
      </c>
      <c r="B693" s="4">
        <v>32.948413848876953</v>
      </c>
      <c r="C693" s="4">
        <v>431.08883666992188</v>
      </c>
      <c r="D693" s="5">
        <f t="shared" si="20"/>
        <v>5.3826178528730171E-3</v>
      </c>
      <c r="E693" s="5">
        <f t="shared" si="21"/>
        <v>1.1504153139612523E-3</v>
      </c>
    </row>
    <row r="694" spans="1:5" x14ac:dyDescent="0.45">
      <c r="A694" s="1">
        <v>45112</v>
      </c>
      <c r="B694" s="4">
        <v>31.860586166381839</v>
      </c>
      <c r="C694" s="4">
        <v>430.44769287109381</v>
      </c>
      <c r="D694" s="5">
        <f t="shared" si="20"/>
        <v>-3.3016086524972198E-2</v>
      </c>
      <c r="E694" s="5">
        <f t="shared" si="21"/>
        <v>-1.4872660674323658E-3</v>
      </c>
    </row>
    <row r="695" spans="1:5" x14ac:dyDescent="0.45">
      <c r="A695" s="1">
        <v>45113</v>
      </c>
      <c r="B695" s="4">
        <v>31.331377029418949</v>
      </c>
      <c r="C695" s="4">
        <v>427.07705688476563</v>
      </c>
      <c r="D695" s="5">
        <f t="shared" si="20"/>
        <v>-1.6610150679565755E-2</v>
      </c>
      <c r="E695" s="5">
        <f t="shared" si="21"/>
        <v>-7.8305356078132975E-3</v>
      </c>
    </row>
    <row r="696" spans="1:5" x14ac:dyDescent="0.45">
      <c r="A696" s="1">
        <v>45114</v>
      </c>
      <c r="B696" s="4">
        <v>31.213773727416989</v>
      </c>
      <c r="C696" s="4">
        <v>425.99880981445313</v>
      </c>
      <c r="D696" s="5">
        <f t="shared" si="20"/>
        <v>-3.7535312249932485E-3</v>
      </c>
      <c r="E696" s="5">
        <f t="shared" si="21"/>
        <v>-2.5247131704465072E-3</v>
      </c>
    </row>
    <row r="697" spans="1:5" x14ac:dyDescent="0.45">
      <c r="A697" s="1">
        <v>45117</v>
      </c>
      <c r="B697" s="4">
        <v>32.085990905761719</v>
      </c>
      <c r="C697" s="4">
        <v>427.07705688476563</v>
      </c>
      <c r="D697" s="5">
        <f t="shared" si="20"/>
        <v>2.7943342767895053E-2</v>
      </c>
      <c r="E697" s="5">
        <f t="shared" si="21"/>
        <v>2.5311034807400947E-3</v>
      </c>
    </row>
    <row r="698" spans="1:5" x14ac:dyDescent="0.45">
      <c r="A698" s="1">
        <v>45118</v>
      </c>
      <c r="B698" s="4">
        <v>32.634807586669922</v>
      </c>
      <c r="C698" s="4">
        <v>429.79690551757813</v>
      </c>
      <c r="D698" s="5">
        <f t="shared" si="20"/>
        <v>1.7104557640750671E-2</v>
      </c>
      <c r="E698" s="5">
        <f t="shared" si="21"/>
        <v>6.3685196593137811E-3</v>
      </c>
    </row>
    <row r="699" spans="1:5" x14ac:dyDescent="0.45">
      <c r="A699" s="1">
        <v>45119</v>
      </c>
      <c r="B699" s="4">
        <v>33.301223754882813</v>
      </c>
      <c r="C699" s="4">
        <v>433.25503540039063</v>
      </c>
      <c r="D699" s="5">
        <f t="shared" si="20"/>
        <v>2.0420410521589723E-2</v>
      </c>
      <c r="E699" s="5">
        <f t="shared" si="21"/>
        <v>8.0459627289500499E-3</v>
      </c>
    </row>
    <row r="700" spans="1:5" x14ac:dyDescent="0.45">
      <c r="A700" s="1">
        <v>45120</v>
      </c>
      <c r="B700" s="4">
        <v>33.19342041015625</v>
      </c>
      <c r="C700" s="4">
        <v>436.6937255859375</v>
      </c>
      <c r="D700" s="5">
        <f t="shared" si="20"/>
        <v>-3.2372187136442926E-3</v>
      </c>
      <c r="E700" s="5">
        <f t="shared" si="21"/>
        <v>7.9368729837589209E-3</v>
      </c>
    </row>
    <row r="701" spans="1:5" x14ac:dyDescent="0.45">
      <c r="A701" s="1">
        <v>45121</v>
      </c>
      <c r="B701" s="4">
        <v>32.487800598144531</v>
      </c>
      <c r="C701" s="4">
        <v>436.4217529296875</v>
      </c>
      <c r="D701" s="5">
        <f t="shared" si="20"/>
        <v>-2.1257821679498235E-2</v>
      </c>
      <c r="E701" s="5">
        <f t="shared" si="21"/>
        <v>-6.2279955106998245E-4</v>
      </c>
    </row>
    <row r="702" spans="1:5" x14ac:dyDescent="0.45">
      <c r="A702" s="1">
        <v>45124</v>
      </c>
      <c r="B702" s="4">
        <v>33.683433532714837</v>
      </c>
      <c r="C702" s="4">
        <v>437.93704223632813</v>
      </c>
      <c r="D702" s="5">
        <f t="shared" si="20"/>
        <v>3.6802520101609809E-2</v>
      </c>
      <c r="E702" s="5">
        <f t="shared" si="21"/>
        <v>3.4720755701761626E-3</v>
      </c>
    </row>
    <row r="703" spans="1:5" x14ac:dyDescent="0.45">
      <c r="A703" s="1">
        <v>45125</v>
      </c>
      <c r="B703" s="4">
        <v>33.810836791992188</v>
      </c>
      <c r="C703" s="4">
        <v>441.19119262695313</v>
      </c>
      <c r="D703" s="5">
        <f t="shared" si="20"/>
        <v>3.7823715077505739E-3</v>
      </c>
      <c r="E703" s="5">
        <f t="shared" si="21"/>
        <v>7.4306351753385862E-3</v>
      </c>
    </row>
    <row r="704" spans="1:5" x14ac:dyDescent="0.45">
      <c r="A704" s="1">
        <v>45126</v>
      </c>
      <c r="B704" s="4">
        <v>33.771633148193359</v>
      </c>
      <c r="C704" s="4">
        <v>442.17230224609381</v>
      </c>
      <c r="D704" s="5">
        <f t="shared" si="20"/>
        <v>-1.1594993652482798E-3</v>
      </c>
      <c r="E704" s="5">
        <f t="shared" si="21"/>
        <v>2.2237742628064064E-3</v>
      </c>
    </row>
    <row r="705" spans="1:5" x14ac:dyDescent="0.45">
      <c r="A705" s="1">
        <v>45127</v>
      </c>
      <c r="B705" s="4">
        <v>32.703407287597663</v>
      </c>
      <c r="C705" s="4">
        <v>439.23867797851563</v>
      </c>
      <c r="D705" s="5">
        <f t="shared" si="20"/>
        <v>-3.1630861791853898E-2</v>
      </c>
      <c r="E705" s="5">
        <f t="shared" si="21"/>
        <v>-6.6345726601967359E-3</v>
      </c>
    </row>
    <row r="706" spans="1:5" x14ac:dyDescent="0.45">
      <c r="A706" s="1">
        <v>45128</v>
      </c>
      <c r="B706" s="4">
        <v>33.340427398681641</v>
      </c>
      <c r="C706" s="4">
        <v>439.23867797851563</v>
      </c>
      <c r="D706" s="5">
        <f t="shared" si="20"/>
        <v>1.9478707691891136E-2</v>
      </c>
      <c r="E706" s="5">
        <f t="shared" si="21"/>
        <v>0</v>
      </c>
    </row>
    <row r="707" spans="1:5" x14ac:dyDescent="0.45">
      <c r="A707" s="1">
        <v>45131</v>
      </c>
      <c r="B707" s="4">
        <v>32.958217620849609</v>
      </c>
      <c r="C707" s="4">
        <v>441.200927734375</v>
      </c>
      <c r="D707" s="5">
        <f t="shared" si="20"/>
        <v>-1.1463853575168768E-2</v>
      </c>
      <c r="E707" s="5">
        <f t="shared" si="21"/>
        <v>4.4673883568043934E-3</v>
      </c>
    </row>
    <row r="708" spans="1:5" x14ac:dyDescent="0.45">
      <c r="A708" s="1">
        <v>45132</v>
      </c>
      <c r="B708" s="4">
        <v>33.418830871582031</v>
      </c>
      <c r="C708" s="4">
        <v>442.40536499023438</v>
      </c>
      <c r="D708" s="5">
        <f t="shared" ref="D708:D771" si="22">(B708-B707)/B707</f>
        <v>1.3975672350710937E-2</v>
      </c>
      <c r="E708" s="5">
        <f t="shared" ref="E708:E771" si="23">(C708-C707)/C707</f>
        <v>2.7299064443139756E-3</v>
      </c>
    </row>
    <row r="709" spans="1:5" x14ac:dyDescent="0.45">
      <c r="A709" s="1">
        <v>45133</v>
      </c>
      <c r="B709" s="4">
        <v>33.673633575439453</v>
      </c>
      <c r="C709" s="4">
        <v>442.47341918945313</v>
      </c>
      <c r="D709" s="5">
        <f t="shared" si="22"/>
        <v>7.6245247727710118E-3</v>
      </c>
      <c r="E709" s="5">
        <f t="shared" si="23"/>
        <v>1.538276987672883E-4</v>
      </c>
    </row>
    <row r="710" spans="1:5" x14ac:dyDescent="0.45">
      <c r="A710" s="1">
        <v>45134</v>
      </c>
      <c r="B710" s="4">
        <v>33.859836578369141</v>
      </c>
      <c r="C710" s="4">
        <v>439.53982543945313</v>
      </c>
      <c r="D710" s="5">
        <f t="shared" si="22"/>
        <v>5.5296379736548074E-3</v>
      </c>
      <c r="E710" s="5">
        <f t="shared" si="23"/>
        <v>-6.6299886564348126E-3</v>
      </c>
    </row>
    <row r="711" spans="1:5" x14ac:dyDescent="0.45">
      <c r="A711" s="1">
        <v>45135</v>
      </c>
      <c r="B711" s="4">
        <v>36.094295501708977</v>
      </c>
      <c r="C711" s="4">
        <v>443.84310913085938</v>
      </c>
      <c r="D711" s="5">
        <f t="shared" si="22"/>
        <v>6.5991426691270214E-2</v>
      </c>
      <c r="E711" s="5">
        <f t="shared" si="23"/>
        <v>9.7904295409495939E-3</v>
      </c>
    </row>
    <row r="712" spans="1:5" x14ac:dyDescent="0.45">
      <c r="A712" s="1">
        <v>45138</v>
      </c>
      <c r="B712" s="4">
        <v>35.055465698242188</v>
      </c>
      <c r="C712" s="4">
        <v>444.68817138671881</v>
      </c>
      <c r="D712" s="5">
        <f t="shared" si="22"/>
        <v>-2.8780996803708322E-2</v>
      </c>
      <c r="E712" s="5">
        <f t="shared" si="23"/>
        <v>1.9039661503684178E-3</v>
      </c>
    </row>
    <row r="713" spans="1:5" x14ac:dyDescent="0.45">
      <c r="A713" s="1">
        <v>45139</v>
      </c>
      <c r="B713" s="4">
        <v>35.084865570068359</v>
      </c>
      <c r="C713" s="4">
        <v>443.41567993164063</v>
      </c>
      <c r="D713" s="5">
        <f t="shared" si="22"/>
        <v>8.3866727315067718E-4</v>
      </c>
      <c r="E713" s="5">
        <f t="shared" si="23"/>
        <v>-2.8615365484313091E-3</v>
      </c>
    </row>
    <row r="714" spans="1:5" x14ac:dyDescent="0.45">
      <c r="A714" s="1">
        <v>45140</v>
      </c>
      <c r="B714" s="4">
        <v>33.703033447265618</v>
      </c>
      <c r="C714" s="4">
        <v>437.24737548828119</v>
      </c>
      <c r="D714" s="5">
        <f t="shared" si="22"/>
        <v>-3.9385418765338284E-2</v>
      </c>
      <c r="E714" s="5">
        <f t="shared" si="23"/>
        <v>-1.3910884802969465E-2</v>
      </c>
    </row>
    <row r="715" spans="1:5" x14ac:dyDescent="0.45">
      <c r="A715" s="1">
        <v>45141</v>
      </c>
      <c r="B715" s="4">
        <v>34.173442840576172</v>
      </c>
      <c r="C715" s="4">
        <v>435.99435424804688</v>
      </c>
      <c r="D715" s="5">
        <f t="shared" si="22"/>
        <v>1.3957479348159952E-2</v>
      </c>
      <c r="E715" s="5">
        <f t="shared" si="23"/>
        <v>-2.8657032848625999E-3</v>
      </c>
    </row>
    <row r="716" spans="1:5" x14ac:dyDescent="0.45">
      <c r="A716" s="1">
        <v>45142</v>
      </c>
      <c r="B716" s="4">
        <v>34.561946868896477</v>
      </c>
      <c r="C716" s="4">
        <v>434.02239990234381</v>
      </c>
      <c r="D716" s="5">
        <f t="shared" si="22"/>
        <v>1.1368594909583161E-2</v>
      </c>
      <c r="E716" s="5">
        <f t="shared" si="23"/>
        <v>-4.5228896348992161E-3</v>
      </c>
    </row>
    <row r="717" spans="1:5" x14ac:dyDescent="0.45">
      <c r="A717" s="1">
        <v>45145</v>
      </c>
      <c r="B717" s="4">
        <v>34.650466918945313</v>
      </c>
      <c r="C717" s="4">
        <v>437.81082153320313</v>
      </c>
      <c r="D717" s="5">
        <f t="shared" si="22"/>
        <v>2.5611997606679259E-3</v>
      </c>
      <c r="E717" s="5">
        <f t="shared" si="23"/>
        <v>8.7286315907006713E-3</v>
      </c>
    </row>
    <row r="718" spans="1:5" x14ac:dyDescent="0.45">
      <c r="A718" s="1">
        <v>45146</v>
      </c>
      <c r="B718" s="4">
        <v>34.443920135498047</v>
      </c>
      <c r="C718" s="4">
        <v>435.90689086914063</v>
      </c>
      <c r="D718" s="5">
        <f t="shared" si="22"/>
        <v>-5.9608658068135631E-3</v>
      </c>
      <c r="E718" s="5">
        <f t="shared" si="23"/>
        <v>-4.3487519504314216E-3</v>
      </c>
    </row>
    <row r="719" spans="1:5" x14ac:dyDescent="0.45">
      <c r="A719" s="1">
        <v>45147</v>
      </c>
      <c r="B719" s="4">
        <v>33.716094970703118</v>
      </c>
      <c r="C719" s="4">
        <v>432.99276733398438</v>
      </c>
      <c r="D719" s="5">
        <f t="shared" si="22"/>
        <v>-2.1130729659450967E-2</v>
      </c>
      <c r="E719" s="5">
        <f t="shared" si="23"/>
        <v>-6.6851972203189388E-3</v>
      </c>
    </row>
    <row r="720" spans="1:5" x14ac:dyDescent="0.45">
      <c r="A720" s="1">
        <v>45148</v>
      </c>
      <c r="B720" s="4">
        <v>34.109516143798828</v>
      </c>
      <c r="C720" s="4">
        <v>433.14816284179688</v>
      </c>
      <c r="D720" s="5">
        <f t="shared" si="22"/>
        <v>1.166864589263867E-2</v>
      </c>
      <c r="E720" s="5">
        <f t="shared" si="23"/>
        <v>3.5888707511051179E-4</v>
      </c>
    </row>
    <row r="721" spans="1:5" x14ac:dyDescent="0.45">
      <c r="A721" s="1">
        <v>45149</v>
      </c>
      <c r="B721" s="4">
        <v>34.316062927246087</v>
      </c>
      <c r="C721" s="4">
        <v>432.89553833007813</v>
      </c>
      <c r="D721" s="5">
        <f t="shared" si="22"/>
        <v>6.0554005684659677E-3</v>
      </c>
      <c r="E721" s="5">
        <f t="shared" si="23"/>
        <v>-5.8322886575653936E-4</v>
      </c>
    </row>
    <row r="722" spans="1:5" x14ac:dyDescent="0.45">
      <c r="A722" s="1">
        <v>45152</v>
      </c>
      <c r="B722" s="4">
        <v>35.093063354492188</v>
      </c>
      <c r="C722" s="4">
        <v>435.28521728515619</v>
      </c>
      <c r="D722" s="5">
        <f t="shared" si="22"/>
        <v>2.2642470055304106E-2</v>
      </c>
      <c r="E722" s="5">
        <f t="shared" si="23"/>
        <v>5.5202208003723155E-3</v>
      </c>
    </row>
    <row r="723" spans="1:5" x14ac:dyDescent="0.45">
      <c r="A723" s="1">
        <v>45153</v>
      </c>
      <c r="B723" s="4">
        <v>34.198036193847663</v>
      </c>
      <c r="C723" s="4">
        <v>430.214599609375</v>
      </c>
      <c r="D723" s="5">
        <f t="shared" si="22"/>
        <v>-2.5504389616928486E-2</v>
      </c>
      <c r="E723" s="5">
        <f t="shared" si="23"/>
        <v>-1.1648954465778289E-2</v>
      </c>
    </row>
    <row r="724" spans="1:5" x14ac:dyDescent="0.45">
      <c r="A724" s="1">
        <v>45154</v>
      </c>
      <c r="B724" s="4">
        <v>32.978427886962891</v>
      </c>
      <c r="C724" s="4">
        <v>427.0576171875</v>
      </c>
      <c r="D724" s="5">
        <f t="shared" si="22"/>
        <v>-3.5663109424516726E-2</v>
      </c>
      <c r="E724" s="5">
        <f t="shared" si="23"/>
        <v>-7.33815733994492E-3</v>
      </c>
    </row>
    <row r="725" spans="1:5" x14ac:dyDescent="0.45">
      <c r="A725" s="1">
        <v>45155</v>
      </c>
      <c r="B725" s="4">
        <v>32.044063568115227</v>
      </c>
      <c r="C725" s="4">
        <v>423.80352783203119</v>
      </c>
      <c r="D725" s="5">
        <f t="shared" si="22"/>
        <v>-2.8332591294233236E-2</v>
      </c>
      <c r="E725" s="5">
        <f t="shared" si="23"/>
        <v>-7.619789987354555E-3</v>
      </c>
    </row>
    <row r="726" spans="1:5" x14ac:dyDescent="0.45">
      <c r="A726" s="1">
        <v>45156</v>
      </c>
      <c r="B726" s="4">
        <v>32.211265563964837</v>
      </c>
      <c r="C726" s="4">
        <v>424.00750732421881</v>
      </c>
      <c r="D726" s="5">
        <f t="shared" si="22"/>
        <v>5.2178774235106754E-3</v>
      </c>
      <c r="E726" s="5">
        <f t="shared" si="23"/>
        <v>4.8130673482373227E-4</v>
      </c>
    </row>
    <row r="727" spans="1:5" x14ac:dyDescent="0.45">
      <c r="A727" s="1">
        <v>45159</v>
      </c>
      <c r="B727" s="4">
        <v>32.5948486328125</v>
      </c>
      <c r="C727" s="4">
        <v>426.76617431640619</v>
      </c>
      <c r="D727" s="5">
        <f t="shared" si="22"/>
        <v>1.1908351383647054E-2</v>
      </c>
      <c r="E727" s="5">
        <f t="shared" si="23"/>
        <v>6.506174877884797E-3</v>
      </c>
    </row>
    <row r="728" spans="1:5" x14ac:dyDescent="0.45">
      <c r="A728" s="1">
        <v>45160</v>
      </c>
      <c r="B728" s="4">
        <v>32.348957061767578</v>
      </c>
      <c r="C728" s="4">
        <v>425.61026000976563</v>
      </c>
      <c r="D728" s="5">
        <f t="shared" si="22"/>
        <v>-7.5438782923933686E-3</v>
      </c>
      <c r="E728" s="5">
        <f t="shared" si="23"/>
        <v>-2.7085424670596518E-3</v>
      </c>
    </row>
    <row r="729" spans="1:5" x14ac:dyDescent="0.45">
      <c r="A729" s="1">
        <v>45161</v>
      </c>
      <c r="B729" s="4">
        <v>33.421031951904297</v>
      </c>
      <c r="C729" s="4">
        <v>430.3505859375</v>
      </c>
      <c r="D729" s="5">
        <f t="shared" si="22"/>
        <v>3.3140941393865746E-2</v>
      </c>
      <c r="E729" s="5">
        <f t="shared" si="23"/>
        <v>1.1137715354008638E-2</v>
      </c>
    </row>
    <row r="730" spans="1:5" x14ac:dyDescent="0.45">
      <c r="A730" s="1">
        <v>45162</v>
      </c>
      <c r="B730" s="4">
        <v>32.05389404296875</v>
      </c>
      <c r="C730" s="4">
        <v>424.38638305664063</v>
      </c>
      <c r="D730" s="5">
        <f t="shared" si="22"/>
        <v>-4.0906513925212558E-2</v>
      </c>
      <c r="E730" s="5">
        <f t="shared" si="23"/>
        <v>-1.385893984056422E-2</v>
      </c>
    </row>
    <row r="731" spans="1:5" x14ac:dyDescent="0.45">
      <c r="A731" s="1">
        <v>45163</v>
      </c>
      <c r="B731" s="4">
        <v>32.703037261962891</v>
      </c>
      <c r="C731" s="4">
        <v>427.378173828125</v>
      </c>
      <c r="D731" s="5">
        <f t="shared" si="22"/>
        <v>2.0251618044408393E-2</v>
      </c>
      <c r="E731" s="5">
        <f t="shared" si="23"/>
        <v>7.0496860665887019E-3</v>
      </c>
    </row>
    <row r="732" spans="1:5" x14ac:dyDescent="0.45">
      <c r="A732" s="1">
        <v>45166</v>
      </c>
      <c r="B732" s="4">
        <v>33.066951751708977</v>
      </c>
      <c r="C732" s="4">
        <v>430.08834838867188</v>
      </c>
      <c r="D732" s="5">
        <f t="shared" si="22"/>
        <v>1.1127849894522118E-2</v>
      </c>
      <c r="E732" s="5">
        <f t="shared" si="23"/>
        <v>6.3413967453490091E-3</v>
      </c>
    </row>
    <row r="733" spans="1:5" x14ac:dyDescent="0.45">
      <c r="A733" s="1">
        <v>45167</v>
      </c>
      <c r="B733" s="4">
        <v>33.745601654052727</v>
      </c>
      <c r="C733" s="4">
        <v>436.30514526367188</v>
      </c>
      <c r="D733" s="5">
        <f t="shared" si="22"/>
        <v>2.052350961889542E-2</v>
      </c>
      <c r="E733" s="5">
        <f t="shared" si="23"/>
        <v>1.4454697269273302E-2</v>
      </c>
    </row>
    <row r="734" spans="1:5" x14ac:dyDescent="0.45">
      <c r="A734" s="1">
        <v>45168</v>
      </c>
      <c r="B734" s="4">
        <v>33.961982727050781</v>
      </c>
      <c r="C734" s="4">
        <v>438.10220336914063</v>
      </c>
      <c r="D734" s="5">
        <f t="shared" si="22"/>
        <v>6.4121266888737599E-3</v>
      </c>
      <c r="E734" s="5">
        <f t="shared" si="23"/>
        <v>4.1188102523584394E-3</v>
      </c>
    </row>
    <row r="735" spans="1:5" x14ac:dyDescent="0.45">
      <c r="A735" s="1">
        <v>45169</v>
      </c>
      <c r="B735" s="4">
        <v>34.561946868896477</v>
      </c>
      <c r="C735" s="4">
        <v>437.46109008789063</v>
      </c>
      <c r="D735" s="5">
        <f t="shared" si="22"/>
        <v>1.7665757228238134E-2</v>
      </c>
      <c r="E735" s="5">
        <f t="shared" si="23"/>
        <v>-1.4633874842893777E-3</v>
      </c>
    </row>
    <row r="736" spans="1:5" x14ac:dyDescent="0.45">
      <c r="A736" s="1">
        <v>45170</v>
      </c>
      <c r="B736" s="4">
        <v>36.007766723632813</v>
      </c>
      <c r="C736" s="4">
        <v>438.27706909179688</v>
      </c>
      <c r="D736" s="5">
        <f t="shared" si="22"/>
        <v>4.1832708678731283E-2</v>
      </c>
      <c r="E736" s="5">
        <f t="shared" si="23"/>
        <v>1.8652607566590918E-3</v>
      </c>
    </row>
    <row r="737" spans="1:5" x14ac:dyDescent="0.45">
      <c r="A737" s="1">
        <v>45174</v>
      </c>
      <c r="B737" s="4">
        <v>36.106121063232422</v>
      </c>
      <c r="C737" s="4">
        <v>436.38284301757813</v>
      </c>
      <c r="D737" s="5">
        <f t="shared" si="22"/>
        <v>2.7314756939662388E-3</v>
      </c>
      <c r="E737" s="5">
        <f t="shared" si="23"/>
        <v>-4.3219830737300236E-3</v>
      </c>
    </row>
    <row r="738" spans="1:5" x14ac:dyDescent="0.45">
      <c r="A738" s="1">
        <v>45175</v>
      </c>
      <c r="B738" s="4">
        <v>36.371681213378913</v>
      </c>
      <c r="C738" s="4">
        <v>433.44924926757813</v>
      </c>
      <c r="D738" s="5">
        <f t="shared" si="22"/>
        <v>7.3549897448528922E-3</v>
      </c>
      <c r="E738" s="5">
        <f t="shared" si="23"/>
        <v>-6.7225231168903466E-3</v>
      </c>
    </row>
    <row r="739" spans="1:5" x14ac:dyDescent="0.45">
      <c r="A739" s="1">
        <v>45176</v>
      </c>
      <c r="B739" s="4">
        <v>37.55194091796875</v>
      </c>
      <c r="C739" s="4">
        <v>432.11846923828119</v>
      </c>
      <c r="D739" s="5">
        <f t="shared" si="22"/>
        <v>3.2449962861647745E-2</v>
      </c>
      <c r="E739" s="5">
        <f t="shared" si="23"/>
        <v>-3.0702095609707954E-3</v>
      </c>
    </row>
    <row r="740" spans="1:5" x14ac:dyDescent="0.45">
      <c r="A740" s="1">
        <v>45177</v>
      </c>
      <c r="B740" s="4">
        <v>37.384731292724609</v>
      </c>
      <c r="C740" s="4">
        <v>432.76931762695313</v>
      </c>
      <c r="D740" s="5">
        <f t="shared" si="22"/>
        <v>-4.4527558671176477E-3</v>
      </c>
      <c r="E740" s="5">
        <f t="shared" si="23"/>
        <v>1.5061804458837823E-3</v>
      </c>
    </row>
    <row r="741" spans="1:5" x14ac:dyDescent="0.45">
      <c r="A741" s="1">
        <v>45180</v>
      </c>
      <c r="B741" s="4">
        <v>37.9552001953125</v>
      </c>
      <c r="C741" s="4">
        <v>435.61544799804688</v>
      </c>
      <c r="D741" s="5">
        <f t="shared" si="22"/>
        <v>1.5259408931445465E-2</v>
      </c>
      <c r="E741" s="5">
        <f t="shared" si="23"/>
        <v>6.5765530391577176E-3</v>
      </c>
    </row>
    <row r="742" spans="1:5" x14ac:dyDescent="0.45">
      <c r="A742" s="1">
        <v>45181</v>
      </c>
      <c r="B742" s="4">
        <v>38.220752716064453</v>
      </c>
      <c r="C742" s="4">
        <v>433.22586059570313</v>
      </c>
      <c r="D742" s="5">
        <f t="shared" si="22"/>
        <v>6.9964726673935208E-3</v>
      </c>
      <c r="E742" s="5">
        <f t="shared" si="23"/>
        <v>-5.4855433004627144E-3</v>
      </c>
    </row>
    <row r="743" spans="1:5" x14ac:dyDescent="0.45">
      <c r="A743" s="1">
        <v>45182</v>
      </c>
      <c r="B743" s="4">
        <v>38.073223114013672</v>
      </c>
      <c r="C743" s="4">
        <v>433.73101806640619</v>
      </c>
      <c r="D743" s="5">
        <f t="shared" si="22"/>
        <v>-3.8599345006822307E-3</v>
      </c>
      <c r="E743" s="5">
        <f t="shared" si="23"/>
        <v>1.1660372028771693E-3</v>
      </c>
    </row>
    <row r="744" spans="1:5" x14ac:dyDescent="0.45">
      <c r="A744" s="1">
        <v>45183</v>
      </c>
      <c r="B744" s="4">
        <v>38.03387451171875</v>
      </c>
      <c r="C744" s="4">
        <v>437.47079467773438</v>
      </c>
      <c r="D744" s="5">
        <f t="shared" si="22"/>
        <v>-1.0334980618028834E-3</v>
      </c>
      <c r="E744" s="5">
        <f t="shared" si="23"/>
        <v>8.6223407032318938E-3</v>
      </c>
    </row>
    <row r="745" spans="1:5" x14ac:dyDescent="0.45">
      <c r="A745" s="1">
        <v>45184</v>
      </c>
      <c r="B745" s="4">
        <v>37.256877899169922</v>
      </c>
      <c r="C745" s="4">
        <v>432.20001220703119</v>
      </c>
      <c r="D745" s="5">
        <f t="shared" si="22"/>
        <v>-2.042906810110616E-2</v>
      </c>
      <c r="E745" s="5">
        <f t="shared" si="23"/>
        <v>-1.2048307075186442E-2</v>
      </c>
    </row>
    <row r="746" spans="1:5" x14ac:dyDescent="0.45">
      <c r="A746" s="1">
        <v>45187</v>
      </c>
      <c r="B746" s="4">
        <v>37.365070343017578</v>
      </c>
      <c r="C746" s="4">
        <v>432.4534912109375</v>
      </c>
      <c r="D746" s="5">
        <f t="shared" si="22"/>
        <v>2.903958945257374E-3</v>
      </c>
      <c r="E746" s="5">
        <f t="shared" si="23"/>
        <v>5.8648541588861888E-4</v>
      </c>
    </row>
    <row r="747" spans="1:5" x14ac:dyDescent="0.45">
      <c r="A747" s="1">
        <v>45188</v>
      </c>
      <c r="B747" s="4">
        <v>35.742210388183587</v>
      </c>
      <c r="C747" s="4">
        <v>431.55661010742188</v>
      </c>
      <c r="D747" s="5">
        <f t="shared" si="22"/>
        <v>-4.3432541138979971E-2</v>
      </c>
      <c r="E747" s="5">
        <f t="shared" si="23"/>
        <v>-2.0739365544355241E-3</v>
      </c>
    </row>
    <row r="748" spans="1:5" x14ac:dyDescent="0.45">
      <c r="A748" s="1">
        <v>45189</v>
      </c>
      <c r="B748" s="4">
        <v>34.119350433349609</v>
      </c>
      <c r="C748" s="4">
        <v>427.58917236328119</v>
      </c>
      <c r="D748" s="5">
        <f t="shared" si="22"/>
        <v>-4.5404577310934766E-2</v>
      </c>
      <c r="E748" s="5">
        <f t="shared" si="23"/>
        <v>-9.1933193727541749E-3</v>
      </c>
    </row>
    <row r="749" spans="1:5" x14ac:dyDescent="0.45">
      <c r="A749" s="1">
        <v>45190</v>
      </c>
      <c r="B749" s="4">
        <v>34.080009460449219</v>
      </c>
      <c r="C749" s="4">
        <v>420.5218505859375</v>
      </c>
      <c r="D749" s="5">
        <f t="shared" si="22"/>
        <v>-1.1530399143219678E-3</v>
      </c>
      <c r="E749" s="5">
        <f t="shared" si="23"/>
        <v>-1.6528299204310235E-2</v>
      </c>
    </row>
    <row r="750" spans="1:5" x14ac:dyDescent="0.45">
      <c r="A750" s="1">
        <v>45191</v>
      </c>
      <c r="B750" s="4">
        <v>33.617740631103523</v>
      </c>
      <c r="C750" s="4">
        <v>419.5762939453125</v>
      </c>
      <c r="D750" s="5">
        <f t="shared" si="22"/>
        <v>-1.3564222447830352E-2</v>
      </c>
      <c r="E750" s="5">
        <f t="shared" si="23"/>
        <v>-2.2485315312569397E-3</v>
      </c>
    </row>
    <row r="751" spans="1:5" x14ac:dyDescent="0.45">
      <c r="A751" s="1">
        <v>45194</v>
      </c>
      <c r="B751" s="4">
        <v>33.725933074951172</v>
      </c>
      <c r="C751" s="4">
        <v>421.3406982421875</v>
      </c>
      <c r="D751" s="5">
        <f t="shared" si="22"/>
        <v>3.2183139561600474E-3</v>
      </c>
      <c r="E751" s="5">
        <f t="shared" si="23"/>
        <v>4.20520492300495E-3</v>
      </c>
    </row>
    <row r="752" spans="1:5" x14ac:dyDescent="0.45">
      <c r="A752" s="1">
        <v>45195</v>
      </c>
      <c r="B752" s="4">
        <v>33.273502349853523</v>
      </c>
      <c r="C752" s="4">
        <v>415.15066528320313</v>
      </c>
      <c r="D752" s="5">
        <f t="shared" si="22"/>
        <v>-1.341492091833857E-2</v>
      </c>
      <c r="E752" s="5">
        <f t="shared" si="23"/>
        <v>-1.4691277118039832E-2</v>
      </c>
    </row>
    <row r="753" spans="1:5" x14ac:dyDescent="0.45">
      <c r="A753" s="1">
        <v>45196</v>
      </c>
      <c r="B753" s="4">
        <v>34.040672302246087</v>
      </c>
      <c r="C753" s="4">
        <v>415.31640625</v>
      </c>
      <c r="D753" s="5">
        <f t="shared" si="22"/>
        <v>2.3056483333980655E-2</v>
      </c>
      <c r="E753" s="5">
        <f t="shared" si="23"/>
        <v>3.9923088328381109E-4</v>
      </c>
    </row>
    <row r="754" spans="1:5" x14ac:dyDescent="0.45">
      <c r="A754" s="1">
        <v>45197</v>
      </c>
      <c r="B754" s="4">
        <v>34.601295471191413</v>
      </c>
      <c r="C754" s="4">
        <v>417.72415161132813</v>
      </c>
      <c r="D754" s="5">
        <f t="shared" si="22"/>
        <v>1.64692155303976E-2</v>
      </c>
      <c r="E754" s="5">
        <f t="shared" si="23"/>
        <v>5.7973759887510468E-3</v>
      </c>
    </row>
    <row r="755" spans="1:5" x14ac:dyDescent="0.45">
      <c r="A755" s="1">
        <v>45198</v>
      </c>
      <c r="B755" s="4">
        <v>34.965202331542969</v>
      </c>
      <c r="C755" s="4">
        <v>416.71035766601563</v>
      </c>
      <c r="D755" s="5">
        <f t="shared" si="22"/>
        <v>1.0517145540245437E-2</v>
      </c>
      <c r="E755" s="5">
        <f t="shared" si="23"/>
        <v>-2.426945967576674E-3</v>
      </c>
    </row>
    <row r="756" spans="1:5" x14ac:dyDescent="0.45">
      <c r="A756" s="1">
        <v>45201</v>
      </c>
      <c r="B756" s="4">
        <v>34.876686096191413</v>
      </c>
      <c r="C756" s="4">
        <v>416.54461669921881</v>
      </c>
      <c r="D756" s="5">
        <f t="shared" si="22"/>
        <v>-2.5315522133187462E-3</v>
      </c>
      <c r="E756" s="5">
        <f t="shared" si="23"/>
        <v>-3.9773661428798939E-4</v>
      </c>
    </row>
    <row r="757" spans="1:5" x14ac:dyDescent="0.45">
      <c r="A757" s="1">
        <v>45202</v>
      </c>
      <c r="B757" s="4">
        <v>35.102901458740227</v>
      </c>
      <c r="C757" s="4">
        <v>410.96871948242188</v>
      </c>
      <c r="D757" s="5">
        <f t="shared" si="22"/>
        <v>6.4861484237608508E-3</v>
      </c>
      <c r="E757" s="5">
        <f t="shared" si="23"/>
        <v>-1.3386074368170773E-2</v>
      </c>
    </row>
    <row r="758" spans="1:5" x14ac:dyDescent="0.45">
      <c r="A758" s="1">
        <v>45203</v>
      </c>
      <c r="B758" s="4">
        <v>35.338954925537109</v>
      </c>
      <c r="C758" s="4">
        <v>413.96139526367188</v>
      </c>
      <c r="D758" s="5">
        <f t="shared" si="22"/>
        <v>6.724614119842434E-3</v>
      </c>
      <c r="E758" s="5">
        <f t="shared" si="23"/>
        <v>7.2820038104579E-3</v>
      </c>
    </row>
    <row r="759" spans="1:5" x14ac:dyDescent="0.45">
      <c r="A759" s="1">
        <v>45204</v>
      </c>
      <c r="B759" s="4">
        <v>35.299610137939453</v>
      </c>
      <c r="C759" s="4">
        <v>413.80538940429688</v>
      </c>
      <c r="D759" s="5">
        <f t="shared" si="22"/>
        <v>-1.1133545878920261E-3</v>
      </c>
      <c r="E759" s="5">
        <f t="shared" si="23"/>
        <v>-3.7686088886533097E-4</v>
      </c>
    </row>
    <row r="760" spans="1:5" x14ac:dyDescent="0.45">
      <c r="A760" s="1">
        <v>45205</v>
      </c>
      <c r="B760" s="4">
        <v>35.594673156738281</v>
      </c>
      <c r="C760" s="4">
        <v>418.71844482421881</v>
      </c>
      <c r="D760" s="5">
        <f t="shared" si="22"/>
        <v>8.3588180618940928E-3</v>
      </c>
      <c r="E760" s="5">
        <f t="shared" si="23"/>
        <v>1.1872864746867204E-2</v>
      </c>
    </row>
    <row r="761" spans="1:5" x14ac:dyDescent="0.45">
      <c r="A761" s="1">
        <v>45208</v>
      </c>
      <c r="B761" s="4">
        <v>35.466815948486328</v>
      </c>
      <c r="C761" s="4">
        <v>421.399169921875</v>
      </c>
      <c r="D761" s="5">
        <f t="shared" si="22"/>
        <v>-3.5920320911206065E-3</v>
      </c>
      <c r="E761" s="5">
        <f t="shared" si="23"/>
        <v>6.4022140194506649E-3</v>
      </c>
    </row>
    <row r="762" spans="1:5" x14ac:dyDescent="0.45">
      <c r="A762" s="1">
        <v>45209</v>
      </c>
      <c r="B762" s="4">
        <v>35.830730438232422</v>
      </c>
      <c r="C762" s="4">
        <v>423.59246826171881</v>
      </c>
      <c r="D762" s="5">
        <f t="shared" si="22"/>
        <v>1.026070370327746E-2</v>
      </c>
      <c r="E762" s="5">
        <f t="shared" si="23"/>
        <v>5.2047998581735032E-3</v>
      </c>
    </row>
    <row r="763" spans="1:5" x14ac:dyDescent="0.45">
      <c r="A763" s="1">
        <v>45210</v>
      </c>
      <c r="B763" s="4">
        <v>36.273326873779297</v>
      </c>
      <c r="C763" s="4">
        <v>425.32766723632813</v>
      </c>
      <c r="D763" s="5">
        <f t="shared" si="22"/>
        <v>1.2352425700889754E-2</v>
      </c>
      <c r="E763" s="5">
        <f t="shared" si="23"/>
        <v>4.096387694828456E-3</v>
      </c>
    </row>
    <row r="764" spans="1:5" x14ac:dyDescent="0.45">
      <c r="A764" s="1">
        <v>45211</v>
      </c>
      <c r="B764" s="4">
        <v>36.233982086181641</v>
      </c>
      <c r="C764" s="4">
        <v>422.734619140625</v>
      </c>
      <c r="D764" s="5">
        <f t="shared" si="22"/>
        <v>-1.0846754623463337E-3</v>
      </c>
      <c r="E764" s="5">
        <f t="shared" si="23"/>
        <v>-6.096589277984424E-3</v>
      </c>
    </row>
    <row r="765" spans="1:5" x14ac:dyDescent="0.45">
      <c r="A765" s="1">
        <v>45212</v>
      </c>
      <c r="B765" s="4">
        <v>35.3782958984375</v>
      </c>
      <c r="C765" s="4">
        <v>420.6290283203125</v>
      </c>
      <c r="D765" s="5">
        <f t="shared" si="22"/>
        <v>-2.3615571308417384E-2</v>
      </c>
      <c r="E765" s="5">
        <f t="shared" si="23"/>
        <v>-4.9808809711230761E-3</v>
      </c>
    </row>
    <row r="766" spans="1:5" x14ac:dyDescent="0.45">
      <c r="A766" s="1">
        <v>45215</v>
      </c>
      <c r="B766" s="4">
        <v>35.958591461181641</v>
      </c>
      <c r="C766" s="4">
        <v>425.0546875</v>
      </c>
      <c r="D766" s="5">
        <f t="shared" si="22"/>
        <v>1.6402586614404163E-2</v>
      </c>
      <c r="E766" s="5">
        <f t="shared" si="23"/>
        <v>1.0521525814232021E-2</v>
      </c>
    </row>
    <row r="767" spans="1:5" x14ac:dyDescent="0.45">
      <c r="A767" s="1">
        <v>45216</v>
      </c>
      <c r="B767" s="4">
        <v>35.466815948486328</v>
      </c>
      <c r="C767" s="4">
        <v>425.03515625</v>
      </c>
      <c r="D767" s="5">
        <f t="shared" si="22"/>
        <v>-1.3676161738042456E-2</v>
      </c>
      <c r="E767" s="5">
        <f t="shared" si="23"/>
        <v>-4.5949969673020017E-5</v>
      </c>
    </row>
    <row r="768" spans="1:5" x14ac:dyDescent="0.45">
      <c r="A768" s="1">
        <v>45217</v>
      </c>
      <c r="B768" s="4">
        <v>35.053722381591797</v>
      </c>
      <c r="C768" s="4">
        <v>419.37155151367188</v>
      </c>
      <c r="D768" s="5">
        <f t="shared" si="22"/>
        <v>-1.1647325981969393E-2</v>
      </c>
      <c r="E768" s="5">
        <f t="shared" si="23"/>
        <v>-1.3325026537326876E-2</v>
      </c>
    </row>
    <row r="769" spans="1:5" x14ac:dyDescent="0.45">
      <c r="A769" s="1">
        <v>45218</v>
      </c>
      <c r="B769" s="4">
        <v>35.083229064941413</v>
      </c>
      <c r="C769" s="4">
        <v>415.68673706054688</v>
      </c>
      <c r="D769" s="5">
        <f t="shared" si="22"/>
        <v>8.4175606311961027E-4</v>
      </c>
      <c r="E769" s="5">
        <f t="shared" si="23"/>
        <v>-8.7865150600347098E-3</v>
      </c>
    </row>
    <row r="770" spans="1:5" x14ac:dyDescent="0.45">
      <c r="A770" s="1">
        <v>45219</v>
      </c>
      <c r="B770" s="4">
        <v>34.345565795898438</v>
      </c>
      <c r="C770" s="4">
        <v>410.57879638671881</v>
      </c>
      <c r="D770" s="5">
        <f t="shared" si="22"/>
        <v>-2.1026093911638281E-2</v>
      </c>
      <c r="E770" s="5">
        <f t="shared" si="23"/>
        <v>-1.2287956815625009E-2</v>
      </c>
    </row>
    <row r="771" spans="1:5" x14ac:dyDescent="0.45">
      <c r="A771" s="1">
        <v>45222</v>
      </c>
      <c r="B771" s="4">
        <v>33.293170928955078</v>
      </c>
      <c r="C771" s="4">
        <v>409.86721801757813</v>
      </c>
      <c r="D771" s="5">
        <f t="shared" si="22"/>
        <v>-3.0641360611070114E-2</v>
      </c>
      <c r="E771" s="5">
        <f t="shared" si="23"/>
        <v>-1.7331103685891648E-3</v>
      </c>
    </row>
    <row r="772" spans="1:5" x14ac:dyDescent="0.45">
      <c r="A772" s="1">
        <v>45223</v>
      </c>
      <c r="B772" s="4">
        <v>34.02099609375</v>
      </c>
      <c r="C772" s="4">
        <v>412.95730590820313</v>
      </c>
      <c r="D772" s="5">
        <f t="shared" ref="D772:D835" si="24">(B772-B771)/B771</f>
        <v>2.1861094767694E-2</v>
      </c>
      <c r="E772" s="5">
        <f t="shared" ref="E772:E835" si="25">(C772-C771)/C771</f>
        <v>7.5392413805889548E-3</v>
      </c>
    </row>
    <row r="773" spans="1:5" x14ac:dyDescent="0.45">
      <c r="A773" s="1">
        <v>45224</v>
      </c>
      <c r="B773" s="4">
        <v>32.289951324462891</v>
      </c>
      <c r="C773" s="4">
        <v>407.030517578125</v>
      </c>
      <c r="D773" s="5">
        <f t="shared" si="24"/>
        <v>-5.0881660387513454E-2</v>
      </c>
      <c r="E773" s="5">
        <f t="shared" si="25"/>
        <v>-1.4352060722218096E-2</v>
      </c>
    </row>
    <row r="774" spans="1:5" x14ac:dyDescent="0.45">
      <c r="A774" s="1">
        <v>45225</v>
      </c>
      <c r="B774" s="4">
        <v>31.985048294067379</v>
      </c>
      <c r="C774" s="4">
        <v>402.15652465820313</v>
      </c>
      <c r="D774" s="5">
        <f t="shared" si="24"/>
        <v>-9.4426599573259988E-3</v>
      </c>
      <c r="E774" s="5">
        <f t="shared" si="25"/>
        <v>-1.1974514709419463E-2</v>
      </c>
    </row>
    <row r="775" spans="1:5" x14ac:dyDescent="0.45">
      <c r="A775" s="1">
        <v>45226</v>
      </c>
      <c r="B775" s="4">
        <v>34.955371856689453</v>
      </c>
      <c r="C775" s="4">
        <v>400.33355712890619</v>
      </c>
      <c r="D775" s="5">
        <f t="shared" si="24"/>
        <v>9.2866002118027521E-2</v>
      </c>
      <c r="E775" s="5">
        <f t="shared" si="25"/>
        <v>-4.5329801147607649E-3</v>
      </c>
    </row>
    <row r="776" spans="1:5" x14ac:dyDescent="0.45">
      <c r="A776" s="1">
        <v>45229</v>
      </c>
      <c r="B776" s="4">
        <v>35.102901458740227</v>
      </c>
      <c r="C776" s="4">
        <v>405.119873046875</v>
      </c>
      <c r="D776" s="5">
        <f t="shared" si="24"/>
        <v>4.2205130203053819E-3</v>
      </c>
      <c r="E776" s="5">
        <f t="shared" si="25"/>
        <v>1.1955819922504341E-2</v>
      </c>
    </row>
    <row r="777" spans="1:5" x14ac:dyDescent="0.45">
      <c r="A777" s="1">
        <v>45230</v>
      </c>
      <c r="B777" s="4">
        <v>35.899581909179688</v>
      </c>
      <c r="C777" s="4">
        <v>407.66415405273438</v>
      </c>
      <c r="D777" s="5">
        <f t="shared" si="24"/>
        <v>2.2695572654467734E-2</v>
      </c>
      <c r="E777" s="5">
        <f t="shared" si="25"/>
        <v>6.2803164572600096E-3</v>
      </c>
    </row>
    <row r="778" spans="1:5" x14ac:dyDescent="0.45">
      <c r="A778" s="1">
        <v>45231</v>
      </c>
      <c r="B778" s="4">
        <v>36.676578521728523</v>
      </c>
      <c r="C778" s="4">
        <v>412.01181030273438</v>
      </c>
      <c r="D778" s="5">
        <f t="shared" si="24"/>
        <v>2.1643611742178916E-2</v>
      </c>
      <c r="E778" s="5">
        <f t="shared" si="25"/>
        <v>1.0664798969392826E-2</v>
      </c>
    </row>
    <row r="779" spans="1:5" x14ac:dyDescent="0.45">
      <c r="A779" s="1">
        <v>45232</v>
      </c>
      <c r="B779" s="4">
        <v>37.079837799072273</v>
      </c>
      <c r="C779" s="4">
        <v>419.90774536132813</v>
      </c>
      <c r="D779" s="5">
        <f t="shared" si="24"/>
        <v>1.0995008084105902E-2</v>
      </c>
      <c r="E779" s="5">
        <f t="shared" si="25"/>
        <v>1.916434155805399E-2</v>
      </c>
    </row>
    <row r="780" spans="1:5" x14ac:dyDescent="0.45">
      <c r="A780" s="1">
        <v>45233</v>
      </c>
      <c r="B780" s="4">
        <v>37.512599945068359</v>
      </c>
      <c r="C780" s="4">
        <v>423.73870849609381</v>
      </c>
      <c r="D780" s="5">
        <f t="shared" si="24"/>
        <v>1.1671090589477018E-2</v>
      </c>
      <c r="E780" s="5">
        <f t="shared" si="25"/>
        <v>9.1233447753366892E-3</v>
      </c>
    </row>
    <row r="781" spans="1:5" x14ac:dyDescent="0.45">
      <c r="A781" s="1">
        <v>45236</v>
      </c>
      <c r="B781" s="4">
        <v>37.448459625244141</v>
      </c>
      <c r="C781" s="4">
        <v>424.71353149414063</v>
      </c>
      <c r="D781" s="5">
        <f t="shared" si="24"/>
        <v>-1.7098340269174287E-3</v>
      </c>
      <c r="E781" s="5">
        <f t="shared" si="25"/>
        <v>2.3005285533308894E-3</v>
      </c>
    </row>
    <row r="782" spans="1:5" x14ac:dyDescent="0.45">
      <c r="A782" s="1">
        <v>45237</v>
      </c>
      <c r="B782" s="4">
        <v>38.257625579833977</v>
      </c>
      <c r="C782" s="4">
        <v>425.9222412109375</v>
      </c>
      <c r="D782" s="5">
        <f t="shared" si="24"/>
        <v>2.1607456292925195E-2</v>
      </c>
      <c r="E782" s="5">
        <f t="shared" si="25"/>
        <v>2.8459411513088334E-3</v>
      </c>
    </row>
    <row r="783" spans="1:5" x14ac:dyDescent="0.45">
      <c r="A783" s="1">
        <v>45238</v>
      </c>
      <c r="B783" s="4">
        <v>37.418853759765618</v>
      </c>
      <c r="C783" s="4">
        <v>426.23419189453119</v>
      </c>
      <c r="D783" s="5">
        <f t="shared" si="24"/>
        <v>-2.1924304170891497E-2</v>
      </c>
      <c r="E783" s="5">
        <f t="shared" si="25"/>
        <v>7.3241228893515314E-4</v>
      </c>
    </row>
    <row r="784" spans="1:5" x14ac:dyDescent="0.45">
      <c r="A784" s="1">
        <v>45239</v>
      </c>
      <c r="B784" s="4">
        <v>37.300441741943359</v>
      </c>
      <c r="C784" s="4">
        <v>422.91009521484381</v>
      </c>
      <c r="D784" s="5">
        <f t="shared" si="24"/>
        <v>-3.1645014725058276E-3</v>
      </c>
      <c r="E784" s="5">
        <f t="shared" si="25"/>
        <v>-7.7987565120301557E-3</v>
      </c>
    </row>
    <row r="785" spans="1:5" x14ac:dyDescent="0.45">
      <c r="A785" s="1">
        <v>45240</v>
      </c>
      <c r="B785" s="4">
        <v>38.346431732177727</v>
      </c>
      <c r="C785" s="4">
        <v>429.50955200195313</v>
      </c>
      <c r="D785" s="5">
        <f t="shared" si="24"/>
        <v>2.8042294980602865E-2</v>
      </c>
      <c r="E785" s="5">
        <f t="shared" si="25"/>
        <v>1.5604869360606557E-2</v>
      </c>
    </row>
    <row r="786" spans="1:5" x14ac:dyDescent="0.45">
      <c r="A786" s="1">
        <v>45243</v>
      </c>
      <c r="B786" s="4">
        <v>37.724754333496087</v>
      </c>
      <c r="C786" s="4">
        <v>429.10015869140619</v>
      </c>
      <c r="D786" s="5">
        <f t="shared" si="24"/>
        <v>-1.6212131627360026E-2</v>
      </c>
      <c r="E786" s="5">
        <f t="shared" si="25"/>
        <v>-9.5316462378715664E-4</v>
      </c>
    </row>
    <row r="787" spans="1:5" x14ac:dyDescent="0.45">
      <c r="A787" s="1">
        <v>45244</v>
      </c>
      <c r="B787" s="4">
        <v>38.88916015625</v>
      </c>
      <c r="C787" s="4">
        <v>437.42495727539063</v>
      </c>
      <c r="D787" s="5">
        <f t="shared" si="24"/>
        <v>3.0865829170424283E-2</v>
      </c>
      <c r="E787" s="5">
        <f t="shared" si="25"/>
        <v>1.9400595444597202E-2</v>
      </c>
    </row>
    <row r="788" spans="1:5" x14ac:dyDescent="0.45">
      <c r="A788" s="1">
        <v>45245</v>
      </c>
      <c r="B788" s="4">
        <v>40.073307037353523</v>
      </c>
      <c r="C788" s="4">
        <v>438.35107421875</v>
      </c>
      <c r="D788" s="5">
        <f t="shared" si="24"/>
        <v>3.0449278831063024E-2</v>
      </c>
      <c r="E788" s="5">
        <f t="shared" si="25"/>
        <v>2.1172018833308533E-3</v>
      </c>
    </row>
    <row r="789" spans="1:5" x14ac:dyDescent="0.45">
      <c r="A789" s="1">
        <v>45246</v>
      </c>
      <c r="B789" s="4">
        <v>42.777095794677727</v>
      </c>
      <c r="C789" s="4">
        <v>438.88717651367188</v>
      </c>
      <c r="D789" s="5">
        <f t="shared" si="24"/>
        <v>6.7471066333605126E-2</v>
      </c>
      <c r="E789" s="5">
        <f t="shared" si="25"/>
        <v>1.2229975616629704E-3</v>
      </c>
    </row>
    <row r="790" spans="1:5" x14ac:dyDescent="0.45">
      <c r="A790" s="1">
        <v>45247</v>
      </c>
      <c r="B790" s="4">
        <v>43.231014251708977</v>
      </c>
      <c r="C790" s="4">
        <v>439.43307495117188</v>
      </c>
      <c r="D790" s="5">
        <f t="shared" si="24"/>
        <v>1.0611249983168002E-2</v>
      </c>
      <c r="E790" s="5">
        <f t="shared" si="25"/>
        <v>1.2438240776054996E-3</v>
      </c>
    </row>
    <row r="791" spans="1:5" x14ac:dyDescent="0.45">
      <c r="A791" s="1">
        <v>45250</v>
      </c>
      <c r="B791" s="4">
        <v>44.148723602294922</v>
      </c>
      <c r="C791" s="4">
        <v>442.81564331054688</v>
      </c>
      <c r="D791" s="5">
        <f t="shared" si="24"/>
        <v>2.1228031922699255E-2</v>
      </c>
      <c r="E791" s="5">
        <f t="shared" si="25"/>
        <v>7.6975734240096929E-3</v>
      </c>
    </row>
    <row r="792" spans="1:5" x14ac:dyDescent="0.45">
      <c r="A792" s="1">
        <v>45251</v>
      </c>
      <c r="B792" s="4">
        <v>43.063262939453118</v>
      </c>
      <c r="C792" s="4">
        <v>441.85064697265619</v>
      </c>
      <c r="D792" s="5">
        <f t="shared" si="24"/>
        <v>-2.4586456283990508E-2</v>
      </c>
      <c r="E792" s="5">
        <f t="shared" si="25"/>
        <v>-2.1792282013260523E-3</v>
      </c>
    </row>
    <row r="793" spans="1:5" x14ac:dyDescent="0.45">
      <c r="A793" s="1">
        <v>45252</v>
      </c>
      <c r="B793" s="4">
        <v>43.092861175537109</v>
      </c>
      <c r="C793" s="4">
        <v>443.5565185546875</v>
      </c>
      <c r="D793" s="5">
        <f t="shared" si="24"/>
        <v>6.8731986532480263E-4</v>
      </c>
      <c r="E793" s="5">
        <f t="shared" si="25"/>
        <v>3.8607425240159811E-3</v>
      </c>
    </row>
    <row r="794" spans="1:5" x14ac:dyDescent="0.45">
      <c r="A794" s="1">
        <v>45254</v>
      </c>
      <c r="B794" s="4">
        <v>43.3790283203125</v>
      </c>
      <c r="C794" s="4">
        <v>443.82943725585938</v>
      </c>
      <c r="D794" s="5">
        <f t="shared" si="24"/>
        <v>6.6407088545292871E-3</v>
      </c>
      <c r="E794" s="5">
        <f t="shared" si="25"/>
        <v>6.1529633711881972E-4</v>
      </c>
    </row>
    <row r="795" spans="1:5" x14ac:dyDescent="0.45">
      <c r="A795" s="1">
        <v>45257</v>
      </c>
      <c r="B795" s="4">
        <v>43.497451782226563</v>
      </c>
      <c r="C795" s="4">
        <v>443.03009033203119</v>
      </c>
      <c r="D795" s="5">
        <f t="shared" si="24"/>
        <v>2.7299703681608282E-3</v>
      </c>
      <c r="E795" s="5">
        <f t="shared" si="25"/>
        <v>-1.8010227730058683E-3</v>
      </c>
    </row>
    <row r="796" spans="1:5" x14ac:dyDescent="0.45">
      <c r="A796" s="1">
        <v>45258</v>
      </c>
      <c r="B796" s="4">
        <v>43.645465850830078</v>
      </c>
      <c r="C796" s="4">
        <v>443.46878051757813</v>
      </c>
      <c r="D796" s="5">
        <f t="shared" si="24"/>
        <v>3.4028216030805615E-3</v>
      </c>
      <c r="E796" s="5">
        <f t="shared" si="25"/>
        <v>9.9020404058368415E-4</v>
      </c>
    </row>
    <row r="797" spans="1:5" x14ac:dyDescent="0.45">
      <c r="A797" s="1">
        <v>45259</v>
      </c>
      <c r="B797" s="4">
        <v>44.346080780029297</v>
      </c>
      <c r="C797" s="4">
        <v>443.15682983398438</v>
      </c>
      <c r="D797" s="5">
        <f t="shared" si="24"/>
        <v>1.6052410383102692E-2</v>
      </c>
      <c r="E797" s="5">
        <f t="shared" si="25"/>
        <v>-7.0343324558195131E-4</v>
      </c>
    </row>
    <row r="798" spans="1:5" x14ac:dyDescent="0.45">
      <c r="A798" s="1">
        <v>45260</v>
      </c>
      <c r="B798" s="4">
        <v>44.1092529296875</v>
      </c>
      <c r="C798" s="4">
        <v>444.9017333984375</v>
      </c>
      <c r="D798" s="5">
        <f t="shared" si="24"/>
        <v>-5.3404460140804447E-3</v>
      </c>
      <c r="E798" s="5">
        <f t="shared" si="25"/>
        <v>3.9374403077727625E-3</v>
      </c>
    </row>
    <row r="799" spans="1:5" x14ac:dyDescent="0.45">
      <c r="A799" s="1">
        <v>45261</v>
      </c>
      <c r="B799" s="4">
        <v>43.161941528320313</v>
      </c>
      <c r="C799" s="4">
        <v>447.53375244140619</v>
      </c>
      <c r="D799" s="5">
        <f t="shared" si="24"/>
        <v>-2.1476478027801841E-2</v>
      </c>
      <c r="E799" s="5">
        <f t="shared" si="25"/>
        <v>5.9159559187681437E-3</v>
      </c>
    </row>
    <row r="800" spans="1:5" x14ac:dyDescent="0.45">
      <c r="A800" s="1">
        <v>45264</v>
      </c>
      <c r="B800" s="4">
        <v>41.790306091308587</v>
      </c>
      <c r="C800" s="4">
        <v>445.18447875976563</v>
      </c>
      <c r="D800" s="5">
        <f t="shared" si="24"/>
        <v>-3.1778816903121468E-2</v>
      </c>
      <c r="E800" s="5">
        <f t="shared" si="25"/>
        <v>-5.2493776588351266E-3</v>
      </c>
    </row>
    <row r="801" spans="1:5" x14ac:dyDescent="0.45">
      <c r="A801" s="1">
        <v>45265</v>
      </c>
      <c r="B801" s="4">
        <v>41.365989685058587</v>
      </c>
      <c r="C801" s="4">
        <v>445.09671020507813</v>
      </c>
      <c r="D801" s="5">
        <f t="shared" si="24"/>
        <v>-1.0153464904585801E-2</v>
      </c>
      <c r="E801" s="5">
        <f t="shared" si="25"/>
        <v>-1.9715097644916422E-4</v>
      </c>
    </row>
    <row r="802" spans="1:5" x14ac:dyDescent="0.45">
      <c r="A802" s="1">
        <v>45266</v>
      </c>
      <c r="B802" s="4">
        <v>40.724582672119141</v>
      </c>
      <c r="C802" s="4">
        <v>443.3031005859375</v>
      </c>
      <c r="D802" s="5">
        <f t="shared" si="24"/>
        <v>-1.5505660998874215E-2</v>
      </c>
      <c r="E802" s="5">
        <f t="shared" si="25"/>
        <v>-4.0297076523307038E-3</v>
      </c>
    </row>
    <row r="803" spans="1:5" x14ac:dyDescent="0.45">
      <c r="A803" s="1">
        <v>45267</v>
      </c>
      <c r="B803" s="4">
        <v>41.592952728271477</v>
      </c>
      <c r="C803" s="4">
        <v>446.68563842773438</v>
      </c>
      <c r="D803" s="5">
        <f t="shared" si="24"/>
        <v>2.1322994593799487E-2</v>
      </c>
      <c r="E803" s="5">
        <f t="shared" si="25"/>
        <v>7.6303049478471802E-3</v>
      </c>
    </row>
    <row r="804" spans="1:5" x14ac:dyDescent="0.45">
      <c r="A804" s="1">
        <v>45268</v>
      </c>
      <c r="B804" s="4">
        <v>42.135684967041023</v>
      </c>
      <c r="C804" s="4">
        <v>448.60601806640619</v>
      </c>
      <c r="D804" s="5">
        <f t="shared" si="24"/>
        <v>1.3048658562791591E-2</v>
      </c>
      <c r="E804" s="5">
        <f t="shared" si="25"/>
        <v>4.2991747964659507E-3</v>
      </c>
    </row>
    <row r="805" spans="1:5" x14ac:dyDescent="0.45">
      <c r="A805" s="1">
        <v>45271</v>
      </c>
      <c r="B805" s="4">
        <v>43.951366424560547</v>
      </c>
      <c r="C805" s="4">
        <v>450.35086059570313</v>
      </c>
      <c r="D805" s="5">
        <f t="shared" si="24"/>
        <v>4.3091300377335016E-2</v>
      </c>
      <c r="E805" s="5">
        <f t="shared" si="25"/>
        <v>3.8894764203512011E-3</v>
      </c>
    </row>
    <row r="806" spans="1:5" x14ac:dyDescent="0.45">
      <c r="A806" s="1">
        <v>45272</v>
      </c>
      <c r="B806" s="4">
        <v>43.457977294921882</v>
      </c>
      <c r="C806" s="4">
        <v>452.40780639648438</v>
      </c>
      <c r="D806" s="5">
        <f t="shared" si="24"/>
        <v>-1.12257972794892E-2</v>
      </c>
      <c r="E806" s="5">
        <f t="shared" si="25"/>
        <v>4.5674294883336474E-3</v>
      </c>
    </row>
    <row r="807" spans="1:5" x14ac:dyDescent="0.45">
      <c r="A807" s="1">
        <v>45273</v>
      </c>
      <c r="B807" s="4">
        <v>43.980968475341797</v>
      </c>
      <c r="C807" s="4">
        <v>458.64654541015619</v>
      </c>
      <c r="D807" s="5">
        <f t="shared" si="24"/>
        <v>1.2034411469974856E-2</v>
      </c>
      <c r="E807" s="5">
        <f t="shared" si="25"/>
        <v>1.3790078167228326E-2</v>
      </c>
    </row>
    <row r="808" spans="1:5" x14ac:dyDescent="0.45">
      <c r="A808" s="1">
        <v>45274</v>
      </c>
      <c r="B808" s="4">
        <v>44.582908630371087</v>
      </c>
      <c r="C808" s="4">
        <v>460.11849975585938</v>
      </c>
      <c r="D808" s="5">
        <f t="shared" si="24"/>
        <v>1.368637790154101E-2</v>
      </c>
      <c r="E808" s="5">
        <f t="shared" si="25"/>
        <v>3.2093435793500848E-3</v>
      </c>
    </row>
    <row r="809" spans="1:5" x14ac:dyDescent="0.45">
      <c r="A809" s="1">
        <v>45275</v>
      </c>
      <c r="B809" s="4">
        <v>45.549957275390618</v>
      </c>
      <c r="C809" s="4">
        <v>459.36093139648438</v>
      </c>
      <c r="D809" s="5">
        <f t="shared" si="24"/>
        <v>2.1691017359077185E-2</v>
      </c>
      <c r="E809" s="5">
        <f t="shared" si="25"/>
        <v>-1.6464635953063584E-3</v>
      </c>
    </row>
    <row r="810" spans="1:5" x14ac:dyDescent="0.45">
      <c r="A810" s="1">
        <v>45278</v>
      </c>
      <c r="B810" s="4">
        <v>45.086166381835938</v>
      </c>
      <c r="C810" s="4">
        <v>461.94488525390619</v>
      </c>
      <c r="D810" s="5">
        <f t="shared" si="24"/>
        <v>-1.0182026972070372E-2</v>
      </c>
      <c r="E810" s="5">
        <f t="shared" si="25"/>
        <v>5.6251058390326004E-3</v>
      </c>
    </row>
    <row r="811" spans="1:5" x14ac:dyDescent="0.45">
      <c r="A811" s="1">
        <v>45279</v>
      </c>
      <c r="B811" s="4">
        <v>46.043350219726563</v>
      </c>
      <c r="C811" s="4">
        <v>464.75390625</v>
      </c>
      <c r="D811" s="5">
        <f t="shared" si="24"/>
        <v>2.123010037678098E-2</v>
      </c>
      <c r="E811" s="5">
        <f t="shared" si="25"/>
        <v>6.0808574480694585E-3</v>
      </c>
    </row>
    <row r="812" spans="1:5" x14ac:dyDescent="0.45">
      <c r="A812" s="1">
        <v>45280</v>
      </c>
      <c r="B812" s="4">
        <v>45.155239105224609</v>
      </c>
      <c r="C812" s="4">
        <v>458.31362915039063</v>
      </c>
      <c r="D812" s="5">
        <f t="shared" si="24"/>
        <v>-1.9288585871005008E-2</v>
      </c>
      <c r="E812" s="5">
        <f t="shared" si="25"/>
        <v>-1.3857392079981845E-2</v>
      </c>
    </row>
    <row r="813" spans="1:5" x14ac:dyDescent="0.45">
      <c r="A813" s="1">
        <v>45281</v>
      </c>
      <c r="B813" s="4">
        <v>46.457801818847663</v>
      </c>
      <c r="C813" s="4">
        <v>462.65936279296881</v>
      </c>
      <c r="D813" s="5">
        <f t="shared" si="24"/>
        <v>2.8846325242298257E-2</v>
      </c>
      <c r="E813" s="5">
        <f t="shared" si="25"/>
        <v>9.4820083152102313E-3</v>
      </c>
    </row>
    <row r="814" spans="1:5" x14ac:dyDescent="0.45">
      <c r="A814" s="1">
        <v>45282</v>
      </c>
      <c r="B814" s="4">
        <v>47.365638732910163</v>
      </c>
      <c r="C814" s="4">
        <v>463.58914184570313</v>
      </c>
      <c r="D814" s="5">
        <f t="shared" si="24"/>
        <v>1.9541107812255459E-2</v>
      </c>
      <c r="E814" s="5">
        <f t="shared" si="25"/>
        <v>2.0096406287369926E-3</v>
      </c>
    </row>
    <row r="815" spans="1:5" x14ac:dyDescent="0.45">
      <c r="A815" s="1">
        <v>45286</v>
      </c>
      <c r="B815" s="4">
        <v>49.832599639892578</v>
      </c>
      <c r="C815" s="4">
        <v>465.54666137695313</v>
      </c>
      <c r="D815" s="5">
        <f t="shared" si="24"/>
        <v>5.2083345078345653E-2</v>
      </c>
      <c r="E815" s="5">
        <f t="shared" si="25"/>
        <v>4.2225310184282171E-3</v>
      </c>
    </row>
    <row r="816" spans="1:5" x14ac:dyDescent="0.45">
      <c r="A816" s="1">
        <v>45287</v>
      </c>
      <c r="B816" s="4">
        <v>50.089164733886719</v>
      </c>
      <c r="C816" s="4">
        <v>466.388427734375</v>
      </c>
      <c r="D816" s="5">
        <f t="shared" si="24"/>
        <v>5.1485392262929849E-3</v>
      </c>
      <c r="E816" s="5">
        <f t="shared" si="25"/>
        <v>1.8081245710841792E-3</v>
      </c>
    </row>
    <row r="817" spans="1:5" x14ac:dyDescent="0.45">
      <c r="A817" s="1">
        <v>45288</v>
      </c>
      <c r="B817" s="4">
        <v>49.724052429199219</v>
      </c>
      <c r="C817" s="4">
        <v>466.56460571289063</v>
      </c>
      <c r="D817" s="5">
        <f t="shared" si="24"/>
        <v>-7.2892472179814831E-3</v>
      </c>
      <c r="E817" s="5">
        <f t="shared" si="25"/>
        <v>3.7774946383524916E-4</v>
      </c>
    </row>
    <row r="818" spans="1:5" x14ac:dyDescent="0.45">
      <c r="A818" s="1">
        <v>45289</v>
      </c>
      <c r="B818" s="4">
        <v>49.585903167724609</v>
      </c>
      <c r="C818" s="4">
        <v>465.21392822265619</v>
      </c>
      <c r="D818" s="5">
        <f t="shared" si="24"/>
        <v>-2.7783186350572794E-3</v>
      </c>
      <c r="E818" s="5">
        <f t="shared" si="25"/>
        <v>-2.8949420373854868E-3</v>
      </c>
    </row>
    <row r="819" spans="1:5" x14ac:dyDescent="0.45">
      <c r="A819" s="1">
        <v>45293</v>
      </c>
      <c r="B819" s="4">
        <v>47.168281555175781</v>
      </c>
      <c r="C819" s="4">
        <v>462.61038208007813</v>
      </c>
      <c r="D819" s="5">
        <f t="shared" si="24"/>
        <v>-4.8756228244370356E-2</v>
      </c>
      <c r="E819" s="5">
        <f t="shared" si="25"/>
        <v>-5.5964492562053814E-3</v>
      </c>
    </row>
    <row r="820" spans="1:5" x14ac:dyDescent="0.45">
      <c r="A820" s="1">
        <v>45294</v>
      </c>
      <c r="B820" s="4">
        <v>46.428192138671882</v>
      </c>
      <c r="C820" s="4">
        <v>458.83242797851563</v>
      </c>
      <c r="D820" s="5">
        <f t="shared" si="24"/>
        <v>-1.5690404485865544E-2</v>
      </c>
      <c r="E820" s="5">
        <f t="shared" si="25"/>
        <v>-8.1666003356330504E-3</v>
      </c>
    </row>
    <row r="821" spans="1:5" x14ac:dyDescent="0.45">
      <c r="A821" s="1">
        <v>45295</v>
      </c>
      <c r="B821" s="4">
        <v>46.250572204589837</v>
      </c>
      <c r="C821" s="4">
        <v>457.35443115234381</v>
      </c>
      <c r="D821" s="5">
        <f t="shared" si="24"/>
        <v>-3.8256913719907429E-3</v>
      </c>
      <c r="E821" s="5">
        <f t="shared" si="25"/>
        <v>-3.2212126607603767E-3</v>
      </c>
    </row>
    <row r="822" spans="1:5" x14ac:dyDescent="0.45">
      <c r="A822" s="1">
        <v>45296</v>
      </c>
      <c r="B822" s="4">
        <v>46.270309448242188</v>
      </c>
      <c r="C822" s="4">
        <v>457.98086547851563</v>
      </c>
      <c r="D822" s="5">
        <f t="shared" si="24"/>
        <v>4.2674593440796742E-4</v>
      </c>
      <c r="E822" s="5">
        <f t="shared" si="25"/>
        <v>1.3696911705730346E-3</v>
      </c>
    </row>
    <row r="823" spans="1:5" x14ac:dyDescent="0.45">
      <c r="A823" s="1">
        <v>45299</v>
      </c>
      <c r="B823" s="4">
        <v>47.8096923828125</v>
      </c>
      <c r="C823" s="4">
        <v>464.51898193359381</v>
      </c>
      <c r="D823" s="5">
        <f t="shared" si="24"/>
        <v>3.3269346000209074E-2</v>
      </c>
      <c r="E823" s="5">
        <f t="shared" si="25"/>
        <v>1.4275959866242255E-2</v>
      </c>
    </row>
    <row r="824" spans="1:5" x14ac:dyDescent="0.45">
      <c r="A824" s="1">
        <v>45300</v>
      </c>
      <c r="B824" s="4">
        <v>47.41497802734375</v>
      </c>
      <c r="C824" s="4">
        <v>463.81427001953119</v>
      </c>
      <c r="D824" s="5">
        <f t="shared" si="24"/>
        <v>-8.255948444685017E-3</v>
      </c>
      <c r="E824" s="5">
        <f t="shared" si="25"/>
        <v>-1.5170788309429239E-3</v>
      </c>
    </row>
    <row r="825" spans="1:5" x14ac:dyDescent="0.45">
      <c r="A825" s="1">
        <v>45301</v>
      </c>
      <c r="B825" s="4">
        <v>46.842643737792969</v>
      </c>
      <c r="C825" s="4">
        <v>466.43734741210938</v>
      </c>
      <c r="D825" s="5">
        <f t="shared" si="24"/>
        <v>-1.2070748808967531E-2</v>
      </c>
      <c r="E825" s="5">
        <f t="shared" si="25"/>
        <v>5.6554477991108904E-3</v>
      </c>
    </row>
    <row r="826" spans="1:5" x14ac:dyDescent="0.45">
      <c r="A826" s="1">
        <v>45302</v>
      </c>
      <c r="B826" s="4">
        <v>47.010395050048828</v>
      </c>
      <c r="C826" s="4">
        <v>466.23178100585938</v>
      </c>
      <c r="D826" s="5">
        <f t="shared" si="24"/>
        <v>3.5811666223381079E-3</v>
      </c>
      <c r="E826" s="5">
        <f t="shared" si="25"/>
        <v>-4.4071600910717125E-4</v>
      </c>
    </row>
    <row r="827" spans="1:5" x14ac:dyDescent="0.45">
      <c r="A827" s="1">
        <v>45303</v>
      </c>
      <c r="B827" s="4">
        <v>46.497268676757813</v>
      </c>
      <c r="C827" s="4">
        <v>466.5548095703125</v>
      </c>
      <c r="D827" s="5">
        <f t="shared" si="24"/>
        <v>-1.0915168288731125E-2</v>
      </c>
      <c r="E827" s="5">
        <f t="shared" si="25"/>
        <v>6.9284973185700809E-4</v>
      </c>
    </row>
    <row r="828" spans="1:5" x14ac:dyDescent="0.45">
      <c r="A828" s="1">
        <v>45307</v>
      </c>
      <c r="B828" s="4">
        <v>46.438064575195313</v>
      </c>
      <c r="C828" s="4">
        <v>464.84197998046881</v>
      </c>
      <c r="D828" s="5">
        <f t="shared" si="24"/>
        <v>-1.2732812753815331E-3</v>
      </c>
      <c r="E828" s="5">
        <f t="shared" si="25"/>
        <v>-3.6712290918642001E-3</v>
      </c>
    </row>
    <row r="829" spans="1:5" x14ac:dyDescent="0.45">
      <c r="A829" s="1">
        <v>45308</v>
      </c>
      <c r="B829" s="4">
        <v>45.451278686523438</v>
      </c>
      <c r="C829" s="4">
        <v>462.25808715820313</v>
      </c>
      <c r="D829" s="5">
        <f t="shared" si="24"/>
        <v>-2.1249505070867279E-2</v>
      </c>
      <c r="E829" s="5">
        <f t="shared" si="25"/>
        <v>-5.5586477416997683E-3</v>
      </c>
    </row>
    <row r="830" spans="1:5" x14ac:dyDescent="0.45">
      <c r="A830" s="1">
        <v>45309</v>
      </c>
      <c r="B830" s="4">
        <v>46.122295379638672</v>
      </c>
      <c r="C830" s="4">
        <v>466.36880493164063</v>
      </c>
      <c r="D830" s="5">
        <f t="shared" si="24"/>
        <v>1.4763428279833955E-2</v>
      </c>
      <c r="E830" s="5">
        <f t="shared" si="25"/>
        <v>8.8926897930736437E-3</v>
      </c>
    </row>
    <row r="831" spans="1:5" x14ac:dyDescent="0.45">
      <c r="A831" s="1">
        <v>45310</v>
      </c>
      <c r="B831" s="4">
        <v>47.513656616210938</v>
      </c>
      <c r="C831" s="4">
        <v>472.1826171875</v>
      </c>
      <c r="D831" s="5">
        <f t="shared" si="24"/>
        <v>3.0166782141257033E-2</v>
      </c>
      <c r="E831" s="5">
        <f t="shared" si="25"/>
        <v>1.2466125938057867E-2</v>
      </c>
    </row>
    <row r="832" spans="1:5" x14ac:dyDescent="0.45">
      <c r="A832" s="1">
        <v>45313</v>
      </c>
      <c r="B832" s="4">
        <v>47.582736968994141</v>
      </c>
      <c r="C832" s="4">
        <v>473.18106079101563</v>
      </c>
      <c r="D832" s="5">
        <f t="shared" si="24"/>
        <v>1.4539052075321426E-3</v>
      </c>
      <c r="E832" s="5">
        <f t="shared" si="25"/>
        <v>2.1145285048033671E-3</v>
      </c>
    </row>
    <row r="833" spans="1:5" x14ac:dyDescent="0.45">
      <c r="A833" s="1">
        <v>45314</v>
      </c>
      <c r="B833" s="4">
        <v>48.243877410888672</v>
      </c>
      <c r="C833" s="4">
        <v>474.56103515625</v>
      </c>
      <c r="D833" s="5">
        <f t="shared" si="24"/>
        <v>1.3894544198357979E-2</v>
      </c>
      <c r="E833" s="5">
        <f t="shared" si="25"/>
        <v>2.9163770057226619E-3</v>
      </c>
    </row>
    <row r="834" spans="1:5" x14ac:dyDescent="0.45">
      <c r="A834" s="1">
        <v>45315</v>
      </c>
      <c r="B834" s="4">
        <v>48.441234588623047</v>
      </c>
      <c r="C834" s="4">
        <v>475.07980346679688</v>
      </c>
      <c r="D834" s="5">
        <f t="shared" si="24"/>
        <v>4.0908232987473632E-3</v>
      </c>
      <c r="E834" s="5">
        <f t="shared" si="25"/>
        <v>1.0931540352360992E-3</v>
      </c>
    </row>
    <row r="835" spans="1:5" x14ac:dyDescent="0.45">
      <c r="A835" s="1">
        <v>45316</v>
      </c>
      <c r="B835" s="4">
        <v>48.895153045654297</v>
      </c>
      <c r="C835" s="4">
        <v>477.6636962890625</v>
      </c>
      <c r="D835" s="5">
        <f t="shared" si="24"/>
        <v>9.3704972816249753E-3</v>
      </c>
      <c r="E835" s="5">
        <f t="shared" si="25"/>
        <v>5.4388605943889853E-3</v>
      </c>
    </row>
    <row r="836" spans="1:5" x14ac:dyDescent="0.45">
      <c r="A836" s="1">
        <v>45317</v>
      </c>
      <c r="B836" s="4">
        <v>43.073127746582031</v>
      </c>
      <c r="C836" s="4">
        <v>477.05691528320313</v>
      </c>
      <c r="D836" s="5">
        <f t="shared" ref="D836:D899" si="26">(B836-B835)/B835</f>
        <v>-0.11907162441308107</v>
      </c>
      <c r="E836" s="5">
        <f t="shared" ref="E836:E899" si="27">(C836-C835)/C835</f>
        <v>-1.270310075003431E-3</v>
      </c>
    </row>
    <row r="837" spans="1:5" x14ac:dyDescent="0.45">
      <c r="A837" s="1">
        <v>45320</v>
      </c>
      <c r="B837" s="4">
        <v>43.260616302490227</v>
      </c>
      <c r="C837" s="4">
        <v>480.83493041992188</v>
      </c>
      <c r="D837" s="5">
        <f t="shared" si="26"/>
        <v>4.35279641198273E-3</v>
      </c>
      <c r="E837" s="5">
        <f t="shared" si="27"/>
        <v>7.9194222233964374E-3</v>
      </c>
    </row>
    <row r="838" spans="1:5" x14ac:dyDescent="0.45">
      <c r="A838" s="1">
        <v>45321</v>
      </c>
      <c r="B838" s="4">
        <v>42.352771759033203</v>
      </c>
      <c r="C838" s="4">
        <v>480.46292114257813</v>
      </c>
      <c r="D838" s="5">
        <f t="shared" si="26"/>
        <v>-2.0985474111351612E-2</v>
      </c>
      <c r="E838" s="5">
        <f t="shared" si="27"/>
        <v>-7.736735703016991E-4</v>
      </c>
    </row>
    <row r="839" spans="1:5" x14ac:dyDescent="0.45">
      <c r="A839" s="1">
        <v>45322</v>
      </c>
      <c r="B839" s="4">
        <v>42.510662078857422</v>
      </c>
      <c r="C839" s="4">
        <v>472.62307739257813</v>
      </c>
      <c r="D839" s="5">
        <f t="shared" si="26"/>
        <v>3.7279807971610061E-3</v>
      </c>
      <c r="E839" s="5">
        <f t="shared" si="27"/>
        <v>-1.6317271125430955E-2</v>
      </c>
    </row>
    <row r="840" spans="1:5" x14ac:dyDescent="0.45">
      <c r="A840" s="1">
        <v>45323</v>
      </c>
      <c r="B840" s="4">
        <v>42.786960601806641</v>
      </c>
      <c r="C840" s="4">
        <v>478.80889892578119</v>
      </c>
      <c r="D840" s="5">
        <f t="shared" si="26"/>
        <v>6.4995111682025573E-3</v>
      </c>
      <c r="E840" s="5">
        <f t="shared" si="27"/>
        <v>1.3088276533870768E-2</v>
      </c>
    </row>
    <row r="841" spans="1:5" x14ac:dyDescent="0.45">
      <c r="A841" s="1">
        <v>45324</v>
      </c>
      <c r="B841" s="4">
        <v>42.037002563476563</v>
      </c>
      <c r="C841" s="4">
        <v>483.8494873046875</v>
      </c>
      <c r="D841" s="5">
        <f t="shared" si="26"/>
        <v>-1.752772404914435E-2</v>
      </c>
      <c r="E841" s="5">
        <f t="shared" si="27"/>
        <v>1.0527348990829083E-2</v>
      </c>
    </row>
    <row r="842" spans="1:5" x14ac:dyDescent="0.45">
      <c r="A842" s="1">
        <v>45327</v>
      </c>
      <c r="B842" s="4">
        <v>42.204757690429688</v>
      </c>
      <c r="C842" s="4">
        <v>482.08770751953119</v>
      </c>
      <c r="D842" s="5">
        <f t="shared" si="26"/>
        <v>3.9906538697618132E-3</v>
      </c>
      <c r="E842" s="5">
        <f t="shared" si="27"/>
        <v>-3.641173198240648E-3</v>
      </c>
    </row>
    <row r="843" spans="1:5" x14ac:dyDescent="0.45">
      <c r="A843" s="1">
        <v>45328</v>
      </c>
      <c r="B843" s="4">
        <v>42.298778533935547</v>
      </c>
      <c r="C843" s="4">
        <v>483.48733520507813</v>
      </c>
      <c r="D843" s="5">
        <f t="shared" si="26"/>
        <v>2.2277309159194499E-3</v>
      </c>
      <c r="E843" s="5">
        <f t="shared" si="27"/>
        <v>2.9032635840237175E-3</v>
      </c>
    </row>
    <row r="844" spans="1:5" x14ac:dyDescent="0.45">
      <c r="A844" s="1">
        <v>45329</v>
      </c>
      <c r="B844" s="4">
        <v>42.338363647460938</v>
      </c>
      <c r="C844" s="4">
        <v>487.519775390625</v>
      </c>
      <c r="D844" s="5">
        <f t="shared" si="26"/>
        <v>9.358453103706577E-4</v>
      </c>
      <c r="E844" s="5">
        <f t="shared" si="27"/>
        <v>8.340322262705098E-3</v>
      </c>
    </row>
    <row r="845" spans="1:5" x14ac:dyDescent="0.45">
      <c r="A845" s="1">
        <v>45330</v>
      </c>
      <c r="B845" s="4">
        <v>42.061256408691413</v>
      </c>
      <c r="C845" s="4">
        <v>487.73516845703119</v>
      </c>
      <c r="D845" s="5">
        <f t="shared" si="26"/>
        <v>-6.5450625602093259E-3</v>
      </c>
      <c r="E845" s="5">
        <f t="shared" si="27"/>
        <v>4.4181400894683617E-4</v>
      </c>
    </row>
    <row r="846" spans="1:5" x14ac:dyDescent="0.45">
      <c r="A846" s="1">
        <v>45331</v>
      </c>
      <c r="B846" s="4">
        <v>42.862892150878913</v>
      </c>
      <c r="C846" s="4">
        <v>490.55398559570313</v>
      </c>
      <c r="D846" s="5">
        <f t="shared" si="26"/>
        <v>1.9058768344871704E-2</v>
      </c>
      <c r="E846" s="5">
        <f t="shared" si="27"/>
        <v>5.779401037635583E-3</v>
      </c>
    </row>
    <row r="847" spans="1:5" x14ac:dyDescent="0.45">
      <c r="A847" s="1">
        <v>45334</v>
      </c>
      <c r="B847" s="4">
        <v>43.575458526611328</v>
      </c>
      <c r="C847" s="4">
        <v>490.33865356445313</v>
      </c>
      <c r="D847" s="5">
        <f t="shared" si="26"/>
        <v>1.6624318611636275E-2</v>
      </c>
      <c r="E847" s="5">
        <f t="shared" si="27"/>
        <v>-4.3895684791656932E-4</v>
      </c>
    </row>
    <row r="848" spans="1:5" x14ac:dyDescent="0.45">
      <c r="A848" s="1">
        <v>45335</v>
      </c>
      <c r="B848" s="4">
        <v>42.714439392089837</v>
      </c>
      <c r="C848" s="4">
        <v>483.58514404296881</v>
      </c>
      <c r="D848" s="5">
        <f t="shared" si="26"/>
        <v>-1.9759267340713607E-2</v>
      </c>
      <c r="E848" s="5">
        <f t="shared" si="27"/>
        <v>-1.377315345708636E-2</v>
      </c>
    </row>
    <row r="849" spans="1:5" x14ac:dyDescent="0.45">
      <c r="A849" s="1">
        <v>45336</v>
      </c>
      <c r="B849" s="4">
        <v>43.733806610107422</v>
      </c>
      <c r="C849" s="4">
        <v>487.97979736328119</v>
      </c>
      <c r="D849" s="5">
        <f t="shared" si="26"/>
        <v>2.3864698507698522E-2</v>
      </c>
      <c r="E849" s="5">
        <f t="shared" si="27"/>
        <v>9.0876516254641201E-3</v>
      </c>
    </row>
    <row r="850" spans="1:5" x14ac:dyDescent="0.45">
      <c r="A850" s="1">
        <v>45337</v>
      </c>
      <c r="B850" s="4">
        <v>43.595252990722663</v>
      </c>
      <c r="C850" s="4">
        <v>491.34674072265619</v>
      </c>
      <c r="D850" s="5">
        <f t="shared" si="26"/>
        <v>-3.1681124997872258E-3</v>
      </c>
      <c r="E850" s="5">
        <f t="shared" si="27"/>
        <v>6.8997597391689701E-3</v>
      </c>
    </row>
    <row r="851" spans="1:5" x14ac:dyDescent="0.45">
      <c r="A851" s="1">
        <v>45338</v>
      </c>
      <c r="B851" s="4">
        <v>43.060829162597663</v>
      </c>
      <c r="C851" s="4">
        <v>488.89990234375</v>
      </c>
      <c r="D851" s="5">
        <f t="shared" si="26"/>
        <v>-1.2258761939946275E-2</v>
      </c>
      <c r="E851" s="5">
        <f t="shared" si="27"/>
        <v>-4.9798608113436676E-3</v>
      </c>
    </row>
    <row r="852" spans="1:5" x14ac:dyDescent="0.45">
      <c r="A852" s="1">
        <v>45342</v>
      </c>
      <c r="B852" s="4">
        <v>44.060401916503913</v>
      </c>
      <c r="C852" s="4">
        <v>486.20828247070313</v>
      </c>
      <c r="D852" s="5">
        <f t="shared" si="26"/>
        <v>2.3213040095718174E-2</v>
      </c>
      <c r="E852" s="5">
        <f t="shared" si="27"/>
        <v>-5.5054620795452159E-3</v>
      </c>
    </row>
    <row r="853" spans="1:5" x14ac:dyDescent="0.45">
      <c r="A853" s="1">
        <v>45343</v>
      </c>
      <c r="B853" s="4">
        <v>43.021244049072273</v>
      </c>
      <c r="C853" s="4">
        <v>486.64871215820313</v>
      </c>
      <c r="D853" s="5">
        <f t="shared" si="26"/>
        <v>-2.3584847668908764E-2</v>
      </c>
      <c r="E853" s="5">
        <f t="shared" si="27"/>
        <v>9.0584571135218881E-4</v>
      </c>
    </row>
    <row r="854" spans="1:5" x14ac:dyDescent="0.45">
      <c r="A854" s="1">
        <v>45344</v>
      </c>
      <c r="B854" s="4">
        <v>42.536300659179688</v>
      </c>
      <c r="C854" s="4">
        <v>496.72015380859381</v>
      </c>
      <c r="D854" s="5">
        <f t="shared" si="26"/>
        <v>-1.1272184257141275E-2</v>
      </c>
      <c r="E854" s="5">
        <f t="shared" si="27"/>
        <v>2.0695506632958247E-2</v>
      </c>
    </row>
    <row r="855" spans="1:5" x14ac:dyDescent="0.45">
      <c r="A855" s="1">
        <v>45345</v>
      </c>
      <c r="B855" s="4">
        <v>42.546195983886719</v>
      </c>
      <c r="C855" s="4">
        <v>497.06271362304688</v>
      </c>
      <c r="D855" s="5">
        <f t="shared" si="26"/>
        <v>2.3263247047074266E-4</v>
      </c>
      <c r="E855" s="5">
        <f t="shared" si="27"/>
        <v>6.8964347797546822E-4</v>
      </c>
    </row>
    <row r="856" spans="1:5" x14ac:dyDescent="0.45">
      <c r="A856" s="1">
        <v>45348</v>
      </c>
      <c r="B856" s="4">
        <v>42.546195983886719</v>
      </c>
      <c r="C856" s="4">
        <v>495.24221801757813</v>
      </c>
      <c r="D856" s="5">
        <f t="shared" si="26"/>
        <v>0</v>
      </c>
      <c r="E856" s="5">
        <f t="shared" si="27"/>
        <v>-3.6625068740306749E-3</v>
      </c>
    </row>
    <row r="857" spans="1:5" x14ac:dyDescent="0.45">
      <c r="A857" s="1">
        <v>45349</v>
      </c>
      <c r="B857" s="4">
        <v>42.28887939453125</v>
      </c>
      <c r="C857" s="4">
        <v>496.1622314453125</v>
      </c>
      <c r="D857" s="5">
        <f t="shared" si="26"/>
        <v>-6.0479340962214531E-3</v>
      </c>
      <c r="E857" s="5">
        <f t="shared" si="27"/>
        <v>1.8577039562925955E-3</v>
      </c>
    </row>
    <row r="858" spans="1:5" x14ac:dyDescent="0.45">
      <c r="A858" s="1">
        <v>45350</v>
      </c>
      <c r="B858" s="4">
        <v>41.5565185546875</v>
      </c>
      <c r="C858" s="4">
        <v>495.50650024414063</v>
      </c>
      <c r="D858" s="5">
        <f t="shared" si="26"/>
        <v>-1.7318047920145598E-2</v>
      </c>
      <c r="E858" s="5">
        <f t="shared" si="27"/>
        <v>-1.3216064416304739E-3</v>
      </c>
    </row>
    <row r="859" spans="1:5" x14ac:dyDescent="0.45">
      <c r="A859" s="1">
        <v>45351</v>
      </c>
      <c r="B859" s="4">
        <v>42.605575561523438</v>
      </c>
      <c r="C859" s="4">
        <v>497.28778076171881</v>
      </c>
      <c r="D859" s="5">
        <f t="shared" si="26"/>
        <v>2.524410232910634E-2</v>
      </c>
      <c r="E859" s="5">
        <f t="shared" si="27"/>
        <v>3.5948681131337903E-3</v>
      </c>
    </row>
    <row r="860" spans="1:5" x14ac:dyDescent="0.45">
      <c r="A860" s="1">
        <v>45352</v>
      </c>
      <c r="B860" s="4">
        <v>43.367630004882813</v>
      </c>
      <c r="C860" s="4">
        <v>501.95645141601563</v>
      </c>
      <c r="D860" s="5">
        <f t="shared" si="26"/>
        <v>1.7886260972086874E-2</v>
      </c>
      <c r="E860" s="5">
        <f t="shared" si="27"/>
        <v>9.3882673874383128E-3</v>
      </c>
    </row>
    <row r="861" spans="1:5" x14ac:dyDescent="0.45">
      <c r="A861" s="1">
        <v>45355</v>
      </c>
      <c r="B861" s="4">
        <v>45.139152526855469</v>
      </c>
      <c r="C861" s="4">
        <v>501.41818237304688</v>
      </c>
      <c r="D861" s="5">
        <f t="shared" si="26"/>
        <v>4.084895858439113E-2</v>
      </c>
      <c r="E861" s="5">
        <f t="shared" si="27"/>
        <v>-1.0723421154370998E-3</v>
      </c>
    </row>
    <row r="862" spans="1:5" x14ac:dyDescent="0.45">
      <c r="A862" s="1">
        <v>45356</v>
      </c>
      <c r="B862" s="4">
        <v>42.714439392089837</v>
      </c>
      <c r="C862" s="4">
        <v>496.40692138671881</v>
      </c>
      <c r="D862" s="5">
        <f t="shared" si="26"/>
        <v>-5.3716408019026336E-2</v>
      </c>
      <c r="E862" s="5">
        <f t="shared" si="27"/>
        <v>-9.9941748474525246E-3</v>
      </c>
    </row>
    <row r="863" spans="1:5" x14ac:dyDescent="0.45">
      <c r="A863" s="1">
        <v>45357</v>
      </c>
      <c r="B863" s="4">
        <v>44.050502777099609</v>
      </c>
      <c r="C863" s="4">
        <v>498.92236328125</v>
      </c>
      <c r="D863" s="5">
        <f t="shared" si="26"/>
        <v>3.1278963367530332E-2</v>
      </c>
      <c r="E863" s="5">
        <f t="shared" si="27"/>
        <v>5.0672981905737239E-3</v>
      </c>
    </row>
    <row r="864" spans="1:5" x14ac:dyDescent="0.45">
      <c r="A864" s="1">
        <v>45358</v>
      </c>
      <c r="B864" s="4">
        <v>45.673576354980469</v>
      </c>
      <c r="C864" s="4">
        <v>503.8748779296875</v>
      </c>
      <c r="D864" s="5">
        <f t="shared" si="26"/>
        <v>3.6845744669335337E-2</v>
      </c>
      <c r="E864" s="5">
        <f t="shared" si="27"/>
        <v>9.9264234536740811E-3</v>
      </c>
    </row>
    <row r="865" spans="1:5" x14ac:dyDescent="0.45">
      <c r="A865" s="1">
        <v>45359</v>
      </c>
      <c r="B865" s="4">
        <v>43.545768737792969</v>
      </c>
      <c r="C865" s="4">
        <v>500.85055541992188</v>
      </c>
      <c r="D865" s="5">
        <f t="shared" si="26"/>
        <v>-4.6587278400314576E-2</v>
      </c>
      <c r="E865" s="5">
        <f t="shared" si="27"/>
        <v>-6.002129977568855E-3</v>
      </c>
    </row>
    <row r="866" spans="1:5" x14ac:dyDescent="0.45">
      <c r="A866" s="1">
        <v>45362</v>
      </c>
      <c r="B866" s="4">
        <v>44.396892547607422</v>
      </c>
      <c r="C866" s="4">
        <v>500.41986083984381</v>
      </c>
      <c r="D866" s="5">
        <f t="shared" si="26"/>
        <v>1.9545499700313492E-2</v>
      </c>
      <c r="E866" s="5">
        <f t="shared" si="27"/>
        <v>-8.599263301544435E-4</v>
      </c>
    </row>
    <row r="867" spans="1:5" x14ac:dyDescent="0.45">
      <c r="A867" s="1">
        <v>45363</v>
      </c>
      <c r="B867" s="4">
        <v>44.772972106933587</v>
      </c>
      <c r="C867" s="4">
        <v>505.80307006835938</v>
      </c>
      <c r="D867" s="5">
        <f t="shared" si="26"/>
        <v>8.4708532004326501E-3</v>
      </c>
      <c r="E867" s="5">
        <f t="shared" si="27"/>
        <v>1.0757385247422124E-2</v>
      </c>
    </row>
    <row r="868" spans="1:5" x14ac:dyDescent="0.45">
      <c r="A868" s="1">
        <v>45364</v>
      </c>
      <c r="B868" s="4">
        <v>42.783718109130859</v>
      </c>
      <c r="C868" s="4">
        <v>505.01019287109381</v>
      </c>
      <c r="D868" s="5">
        <f t="shared" si="26"/>
        <v>-4.4429795570677992E-2</v>
      </c>
      <c r="E868" s="5">
        <f t="shared" si="27"/>
        <v>-1.5675610611821922E-3</v>
      </c>
    </row>
    <row r="869" spans="1:5" x14ac:dyDescent="0.45">
      <c r="A869" s="1">
        <v>45365</v>
      </c>
      <c r="B869" s="4">
        <v>42.308673858642578</v>
      </c>
      <c r="C869" s="4">
        <v>504.01190185546881</v>
      </c>
      <c r="D869" s="5">
        <f t="shared" si="26"/>
        <v>-1.11033886600636E-2</v>
      </c>
      <c r="E869" s="5">
        <f t="shared" si="27"/>
        <v>-1.9767739933118905E-3</v>
      </c>
    </row>
    <row r="870" spans="1:5" x14ac:dyDescent="0.45">
      <c r="A870" s="1">
        <v>45366</v>
      </c>
      <c r="B870" s="4">
        <v>42.199806213378913</v>
      </c>
      <c r="C870" s="4">
        <v>500.551025390625</v>
      </c>
      <c r="D870" s="5">
        <f t="shared" si="26"/>
        <v>-2.573175553254215E-3</v>
      </c>
      <c r="E870" s="5">
        <f t="shared" si="27"/>
        <v>-6.8666562279639434E-3</v>
      </c>
    </row>
    <row r="871" spans="1:5" x14ac:dyDescent="0.45">
      <c r="A871" s="1">
        <v>45369</v>
      </c>
      <c r="B871" s="4">
        <v>42.269088745117188</v>
      </c>
      <c r="C871" s="4">
        <v>503.52587890625</v>
      </c>
      <c r="D871" s="5">
        <f t="shared" si="26"/>
        <v>1.6417736941244294E-3</v>
      </c>
      <c r="E871" s="5">
        <f t="shared" si="27"/>
        <v>5.9431573700272694E-3</v>
      </c>
    </row>
    <row r="872" spans="1:5" x14ac:dyDescent="0.45">
      <c r="A872" s="1">
        <v>45370</v>
      </c>
      <c r="B872" s="4">
        <v>41.615898132324219</v>
      </c>
      <c r="C872" s="4">
        <v>506.32406616210938</v>
      </c>
      <c r="D872" s="5">
        <f t="shared" si="26"/>
        <v>-1.545315104216491E-2</v>
      </c>
      <c r="E872" s="5">
        <f t="shared" si="27"/>
        <v>5.5571865778528563E-3</v>
      </c>
    </row>
    <row r="873" spans="1:5" x14ac:dyDescent="0.45">
      <c r="A873" s="1">
        <v>45371</v>
      </c>
      <c r="B873" s="4">
        <v>41.764350891113281</v>
      </c>
      <c r="C873" s="4">
        <v>511.00723266601563</v>
      </c>
      <c r="D873" s="5">
        <f t="shared" si="26"/>
        <v>3.567212662743307E-3</v>
      </c>
      <c r="E873" s="5">
        <f t="shared" si="27"/>
        <v>9.249346054996414E-3</v>
      </c>
    </row>
    <row r="874" spans="1:5" x14ac:dyDescent="0.45">
      <c r="A874" s="1">
        <v>45372</v>
      </c>
      <c r="B874" s="4">
        <v>41.982078552246087</v>
      </c>
      <c r="C874" s="4">
        <v>512.69586181640625</v>
      </c>
      <c r="D874" s="5">
        <f t="shared" si="26"/>
        <v>5.2132418315433224E-3</v>
      </c>
      <c r="E874" s="5">
        <f t="shared" si="27"/>
        <v>3.3045112523765003E-3</v>
      </c>
    </row>
    <row r="875" spans="1:5" x14ac:dyDescent="0.45">
      <c r="A875" s="1">
        <v>45373</v>
      </c>
      <c r="B875" s="4">
        <v>42.130531311035163</v>
      </c>
      <c r="C875" s="4">
        <v>511.72393798828119</v>
      </c>
      <c r="D875" s="5">
        <f t="shared" si="26"/>
        <v>3.5360983521654224E-3</v>
      </c>
      <c r="E875" s="5">
        <f t="shared" si="27"/>
        <v>-1.8957122545941239E-3</v>
      </c>
    </row>
    <row r="876" spans="1:5" x14ac:dyDescent="0.45">
      <c r="A876" s="1">
        <v>45376</v>
      </c>
      <c r="B876" s="4">
        <v>41.398174285888672</v>
      </c>
      <c r="C876" s="4">
        <v>510.3101806640625</v>
      </c>
      <c r="D876" s="5">
        <f t="shared" si="26"/>
        <v>-1.7383047456481202E-2</v>
      </c>
      <c r="E876" s="5">
        <f t="shared" si="27"/>
        <v>-2.7627343949875355E-3</v>
      </c>
    </row>
    <row r="877" spans="1:5" x14ac:dyDescent="0.45">
      <c r="A877" s="1">
        <v>45377</v>
      </c>
      <c r="B877" s="4">
        <v>41.5565185546875</v>
      </c>
      <c r="C877" s="4">
        <v>509.36761474609381</v>
      </c>
      <c r="D877" s="5">
        <f t="shared" si="26"/>
        <v>3.8249094683579484E-3</v>
      </c>
      <c r="E877" s="5">
        <f t="shared" si="27"/>
        <v>-1.8470450986146107E-3</v>
      </c>
    </row>
    <row r="878" spans="1:5" x14ac:dyDescent="0.45">
      <c r="A878" s="1">
        <v>45378</v>
      </c>
      <c r="B878" s="4">
        <v>43.318145751953118</v>
      </c>
      <c r="C878" s="4">
        <v>513.6483154296875</v>
      </c>
      <c r="D878" s="5">
        <f t="shared" si="26"/>
        <v>4.2391115967699601E-2</v>
      </c>
      <c r="E878" s="5">
        <f t="shared" si="27"/>
        <v>8.4039514089004428E-3</v>
      </c>
    </row>
    <row r="879" spans="1:5" x14ac:dyDescent="0.45">
      <c r="A879" s="1">
        <v>45379</v>
      </c>
      <c r="B879" s="4">
        <v>43.714012145996087</v>
      </c>
      <c r="C879" s="4">
        <v>513.55010986328125</v>
      </c>
      <c r="D879" s="5">
        <f t="shared" si="26"/>
        <v>9.1385812382128572E-3</v>
      </c>
      <c r="E879" s="5">
        <f t="shared" si="27"/>
        <v>-1.9119222911126866E-4</v>
      </c>
    </row>
    <row r="880" spans="1:5" x14ac:dyDescent="0.45">
      <c r="A880" s="1">
        <v>45383</v>
      </c>
      <c r="B880" s="4">
        <v>44.060401916503913</v>
      </c>
      <c r="C880" s="4">
        <v>512.6566162109375</v>
      </c>
      <c r="D880" s="5">
        <f t="shared" si="26"/>
        <v>7.9239985877057901E-3</v>
      </c>
      <c r="E880" s="5">
        <f t="shared" si="27"/>
        <v>-1.7398373307360763E-3</v>
      </c>
    </row>
    <row r="881" spans="1:5" x14ac:dyDescent="0.45">
      <c r="A881" s="1">
        <v>45384</v>
      </c>
      <c r="B881" s="4">
        <v>43.486385345458977</v>
      </c>
      <c r="C881" s="4">
        <v>509.39715576171881</v>
      </c>
      <c r="D881" s="5">
        <f t="shared" si="26"/>
        <v>-1.3027946774809696E-2</v>
      </c>
      <c r="E881" s="5">
        <f t="shared" si="27"/>
        <v>-6.3579798761000611E-3</v>
      </c>
    </row>
    <row r="882" spans="1:5" x14ac:dyDescent="0.45">
      <c r="A882" s="1">
        <v>45385</v>
      </c>
      <c r="B882" s="4">
        <v>39.913661956787109</v>
      </c>
      <c r="C882" s="4">
        <v>509.95672607421881</v>
      </c>
      <c r="D882" s="5">
        <f t="shared" si="26"/>
        <v>-8.2157285787031867E-2</v>
      </c>
      <c r="E882" s="5">
        <f t="shared" si="27"/>
        <v>1.0984951646682353E-3</v>
      </c>
    </row>
    <row r="883" spans="1:5" x14ac:dyDescent="0.45">
      <c r="A883" s="1">
        <v>45386</v>
      </c>
      <c r="B883" s="4">
        <v>39.319850921630859</v>
      </c>
      <c r="C883" s="4">
        <v>503.73208618164063</v>
      </c>
      <c r="D883" s="5">
        <f t="shared" si="26"/>
        <v>-1.4877387993092314E-2</v>
      </c>
      <c r="E883" s="5">
        <f t="shared" si="27"/>
        <v>-1.2206211967233179E-2</v>
      </c>
    </row>
    <row r="884" spans="1:5" x14ac:dyDescent="0.45">
      <c r="A884" s="1">
        <v>45387</v>
      </c>
      <c r="B884" s="4">
        <v>38.310382843017578</v>
      </c>
      <c r="C884" s="4">
        <v>508.99453735351563</v>
      </c>
      <c r="D884" s="5">
        <f t="shared" si="26"/>
        <v>-2.5673242775647122E-2</v>
      </c>
      <c r="E884" s="5">
        <f t="shared" si="27"/>
        <v>1.0446924697144295E-2</v>
      </c>
    </row>
    <row r="885" spans="1:5" x14ac:dyDescent="0.45">
      <c r="A885" s="1">
        <v>45390</v>
      </c>
      <c r="B885" s="4">
        <v>37.587917327880859</v>
      </c>
      <c r="C885" s="4">
        <v>509.27926635742188</v>
      </c>
      <c r="D885" s="5">
        <f t="shared" si="26"/>
        <v>-1.8858217055598932E-2</v>
      </c>
      <c r="E885" s="5">
        <f t="shared" si="27"/>
        <v>5.5939500920123848E-4</v>
      </c>
    </row>
    <row r="886" spans="1:5" x14ac:dyDescent="0.45">
      <c r="A886" s="1">
        <v>45391</v>
      </c>
      <c r="B886" s="4">
        <v>37.934303283691413</v>
      </c>
      <c r="C886" s="4">
        <v>509.86834716796881</v>
      </c>
      <c r="D886" s="5">
        <f t="shared" si="26"/>
        <v>9.2153537741667315E-3</v>
      </c>
      <c r="E886" s="5">
        <f t="shared" si="27"/>
        <v>1.1566950580185287E-3</v>
      </c>
    </row>
    <row r="887" spans="1:5" x14ac:dyDescent="0.45">
      <c r="A887" s="1">
        <v>45392</v>
      </c>
      <c r="B887" s="4">
        <v>36.815971374511719</v>
      </c>
      <c r="C887" s="4">
        <v>504.762939453125</v>
      </c>
      <c r="D887" s="5">
        <f t="shared" si="26"/>
        <v>-2.9480755210297589E-2</v>
      </c>
      <c r="E887" s="5">
        <f t="shared" si="27"/>
        <v>-1.0013188194955556E-2</v>
      </c>
    </row>
    <row r="888" spans="1:5" x14ac:dyDescent="0.45">
      <c r="A888" s="1">
        <v>45393</v>
      </c>
      <c r="B888" s="4">
        <v>37.241531372070313</v>
      </c>
      <c r="C888" s="4">
        <v>508.5723876953125</v>
      </c>
      <c r="D888" s="5">
        <f t="shared" si="26"/>
        <v>1.1559113658297107E-2</v>
      </c>
      <c r="E888" s="5">
        <f t="shared" si="27"/>
        <v>7.5470046321442861E-3</v>
      </c>
    </row>
    <row r="889" spans="1:5" x14ac:dyDescent="0.45">
      <c r="A889" s="1">
        <v>45394</v>
      </c>
      <c r="B889" s="4">
        <v>35.321556091308587</v>
      </c>
      <c r="C889" s="4">
        <v>501.55252075195313</v>
      </c>
      <c r="D889" s="5">
        <f t="shared" si="26"/>
        <v>-5.1554681293305572E-2</v>
      </c>
      <c r="E889" s="5">
        <f t="shared" si="27"/>
        <v>-1.3803083126811442E-2</v>
      </c>
    </row>
    <row r="890" spans="1:5" x14ac:dyDescent="0.45">
      <c r="A890" s="1">
        <v>45397</v>
      </c>
      <c r="B890" s="4">
        <v>35.935157775878913</v>
      </c>
      <c r="C890" s="4">
        <v>495.26901245117188</v>
      </c>
      <c r="D890" s="5">
        <f t="shared" si="26"/>
        <v>1.7371875774219156E-2</v>
      </c>
      <c r="E890" s="5">
        <f t="shared" si="27"/>
        <v>-1.2528116280545643E-2</v>
      </c>
    </row>
    <row r="891" spans="1:5" x14ac:dyDescent="0.45">
      <c r="A891" s="1">
        <v>45398</v>
      </c>
      <c r="B891" s="4">
        <v>35.885669708251953</v>
      </c>
      <c r="C891" s="4">
        <v>494.36569213867188</v>
      </c>
      <c r="D891" s="5">
        <f t="shared" si="26"/>
        <v>-1.3771490286924122E-3</v>
      </c>
      <c r="E891" s="5">
        <f t="shared" si="27"/>
        <v>-1.8238983053458398E-3</v>
      </c>
    </row>
    <row r="892" spans="1:5" x14ac:dyDescent="0.45">
      <c r="A892" s="1">
        <v>45399</v>
      </c>
      <c r="B892" s="4">
        <v>35.311660766601563</v>
      </c>
      <c r="C892" s="4">
        <v>491.43994140625</v>
      </c>
      <c r="D892" s="5">
        <f t="shared" si="26"/>
        <v>-1.5995491969832087E-2</v>
      </c>
      <c r="E892" s="5">
        <f t="shared" si="27"/>
        <v>-5.9181912882441453E-3</v>
      </c>
    </row>
    <row r="893" spans="1:5" x14ac:dyDescent="0.45">
      <c r="A893" s="1">
        <v>45400</v>
      </c>
      <c r="B893" s="4">
        <v>34.678268432617188</v>
      </c>
      <c r="C893" s="4">
        <v>490.42874145507813</v>
      </c>
      <c r="D893" s="5">
        <f t="shared" si="26"/>
        <v>-1.7937200353472172E-2</v>
      </c>
      <c r="E893" s="5">
        <f t="shared" si="27"/>
        <v>-2.0576267127949298E-3</v>
      </c>
    </row>
    <row r="894" spans="1:5" x14ac:dyDescent="0.45">
      <c r="A894" s="1">
        <v>45401</v>
      </c>
      <c r="B894" s="4">
        <v>33.846939086914063</v>
      </c>
      <c r="C894" s="4">
        <v>486.14813232421881</v>
      </c>
      <c r="D894" s="5">
        <f t="shared" si="26"/>
        <v>-2.3972631370521521E-2</v>
      </c>
      <c r="E894" s="5">
        <f t="shared" si="27"/>
        <v>-8.7282998915580688E-3</v>
      </c>
    </row>
    <row r="895" spans="1:5" x14ac:dyDescent="0.45">
      <c r="A895" s="1">
        <v>45404</v>
      </c>
      <c r="B895" s="4">
        <v>34.054771423339837</v>
      </c>
      <c r="C895" s="4">
        <v>490.62509155273438</v>
      </c>
      <c r="D895" s="5">
        <f t="shared" si="26"/>
        <v>6.1403583908160985E-3</v>
      </c>
      <c r="E895" s="5">
        <f t="shared" si="27"/>
        <v>9.2090433570355124E-3</v>
      </c>
    </row>
    <row r="896" spans="1:5" x14ac:dyDescent="0.45">
      <c r="A896" s="1">
        <v>45405</v>
      </c>
      <c r="B896" s="4">
        <v>33.926113128662109</v>
      </c>
      <c r="C896" s="4">
        <v>496.4471435546875</v>
      </c>
      <c r="D896" s="5">
        <f t="shared" si="26"/>
        <v>-3.7779814487185134E-3</v>
      </c>
      <c r="E896" s="5">
        <f t="shared" si="27"/>
        <v>1.1866600592169972E-2</v>
      </c>
    </row>
    <row r="897" spans="1:5" x14ac:dyDescent="0.45">
      <c r="A897" s="1">
        <v>45406</v>
      </c>
      <c r="B897" s="4">
        <v>34.143840789794922</v>
      </c>
      <c r="C897" s="4">
        <v>496.2115478515625</v>
      </c>
      <c r="D897" s="5">
        <f t="shared" si="26"/>
        <v>6.4177013236705752E-3</v>
      </c>
      <c r="E897" s="5">
        <f t="shared" si="27"/>
        <v>-4.7456351835982978E-4</v>
      </c>
    </row>
    <row r="898" spans="1:5" x14ac:dyDescent="0.45">
      <c r="A898" s="1">
        <v>45407</v>
      </c>
      <c r="B898" s="4">
        <v>34.747543334960938</v>
      </c>
      <c r="C898" s="4">
        <v>494.32644653320313</v>
      </c>
      <c r="D898" s="5">
        <f t="shared" si="26"/>
        <v>1.7681155113236504E-2</v>
      </c>
      <c r="E898" s="5">
        <f t="shared" si="27"/>
        <v>-3.7989871991517764E-3</v>
      </c>
    </row>
    <row r="899" spans="1:5" x14ac:dyDescent="0.45">
      <c r="A899" s="1">
        <v>45408</v>
      </c>
      <c r="B899" s="4">
        <v>31.55088996887207</v>
      </c>
      <c r="C899" s="4">
        <v>499.0096435546875</v>
      </c>
      <c r="D899" s="5">
        <f t="shared" si="26"/>
        <v>-9.199652865451878E-2</v>
      </c>
      <c r="E899" s="5">
        <f t="shared" si="27"/>
        <v>9.4738953465436579E-3</v>
      </c>
    </row>
    <row r="900" spans="1:5" x14ac:dyDescent="0.45">
      <c r="A900" s="1">
        <v>45411</v>
      </c>
      <c r="B900" s="4">
        <v>31.036258697509769</v>
      </c>
      <c r="C900" s="4">
        <v>500.77685546875</v>
      </c>
      <c r="D900" s="5">
        <f t="shared" ref="D900:D963" si="28">(B900-B899)/B899</f>
        <v>-1.6311149126697646E-2</v>
      </c>
      <c r="E900" s="5">
        <f t="shared" ref="E900:E963" si="29">(C900-C899)/C899</f>
        <v>3.5414384008168524E-3</v>
      </c>
    </row>
    <row r="901" spans="1:5" x14ac:dyDescent="0.45">
      <c r="A901" s="1">
        <v>45412</v>
      </c>
      <c r="B901" s="4">
        <v>30.15544509887695</v>
      </c>
      <c r="C901" s="4">
        <v>492.84393310546881</v>
      </c>
      <c r="D901" s="5">
        <f t="shared" si="28"/>
        <v>-2.838014746614716E-2</v>
      </c>
      <c r="E901" s="5">
        <f t="shared" si="29"/>
        <v>-1.5841232031092202E-2</v>
      </c>
    </row>
    <row r="902" spans="1:5" x14ac:dyDescent="0.45">
      <c r="A902" s="1">
        <v>45413</v>
      </c>
      <c r="B902" s="4">
        <v>30.056478500366211</v>
      </c>
      <c r="C902" s="4">
        <v>491.24362182617188</v>
      </c>
      <c r="D902" s="5">
        <f t="shared" si="28"/>
        <v>-3.2818815370237848E-3</v>
      </c>
      <c r="E902" s="5">
        <f t="shared" si="29"/>
        <v>-3.2470954227095347E-3</v>
      </c>
    </row>
    <row r="903" spans="1:5" x14ac:dyDescent="0.45">
      <c r="A903" s="1">
        <v>45414</v>
      </c>
      <c r="B903" s="4">
        <v>30.19503211975098</v>
      </c>
      <c r="C903" s="4">
        <v>495.83840942382813</v>
      </c>
      <c r="D903" s="5">
        <f t="shared" si="28"/>
        <v>4.6097755391763884E-3</v>
      </c>
      <c r="E903" s="5">
        <f t="shared" si="29"/>
        <v>9.353378636399132E-3</v>
      </c>
    </row>
    <row r="904" spans="1:5" x14ac:dyDescent="0.45">
      <c r="A904" s="1">
        <v>45415</v>
      </c>
      <c r="B904" s="4">
        <v>30.58100509643555</v>
      </c>
      <c r="C904" s="4">
        <v>501.9844970703125</v>
      </c>
      <c r="D904" s="5">
        <f t="shared" si="28"/>
        <v>1.278266488188632E-2</v>
      </c>
      <c r="E904" s="5">
        <f t="shared" si="29"/>
        <v>1.2395343986413282E-2</v>
      </c>
    </row>
    <row r="905" spans="1:5" x14ac:dyDescent="0.45">
      <c r="A905" s="1">
        <v>45418</v>
      </c>
      <c r="B905" s="4">
        <v>30.774776458740231</v>
      </c>
      <c r="C905" s="4">
        <v>507.16836547851563</v>
      </c>
      <c r="D905" s="5">
        <f t="shared" si="28"/>
        <v>6.3363307286216676E-3</v>
      </c>
      <c r="E905" s="5">
        <f t="shared" si="29"/>
        <v>1.0326750006140181E-2</v>
      </c>
    </row>
    <row r="906" spans="1:5" x14ac:dyDescent="0.45">
      <c r="A906" s="1">
        <v>45419</v>
      </c>
      <c r="B906" s="4">
        <v>30.486604690551761</v>
      </c>
      <c r="C906" s="4">
        <v>507.72805786132813</v>
      </c>
      <c r="D906" s="5">
        <f t="shared" si="28"/>
        <v>-9.36389476540379E-3</v>
      </c>
      <c r="E906" s="5">
        <f t="shared" si="29"/>
        <v>1.1035632758451481E-3</v>
      </c>
    </row>
    <row r="907" spans="1:5" x14ac:dyDescent="0.45">
      <c r="A907" s="1">
        <v>45420</v>
      </c>
      <c r="B907" s="4">
        <v>29.810892105102539</v>
      </c>
      <c r="C907" s="4">
        <v>507.77706909179688</v>
      </c>
      <c r="D907" s="5">
        <f t="shared" si="28"/>
        <v>-2.2164245323738375E-2</v>
      </c>
      <c r="E907" s="5">
        <f t="shared" si="29"/>
        <v>9.6530474749016262E-5</v>
      </c>
    </row>
    <row r="908" spans="1:5" x14ac:dyDescent="0.45">
      <c r="A908" s="1">
        <v>45421</v>
      </c>
      <c r="B908" s="4">
        <v>29.900323867797852</v>
      </c>
      <c r="C908" s="4">
        <v>510.70285034179688</v>
      </c>
      <c r="D908" s="5">
        <f t="shared" si="28"/>
        <v>2.9999693528126601E-3</v>
      </c>
      <c r="E908" s="5">
        <f t="shared" si="29"/>
        <v>5.7619404815444156E-3</v>
      </c>
    </row>
    <row r="909" spans="1:5" x14ac:dyDescent="0.45">
      <c r="A909" s="1">
        <v>45422</v>
      </c>
      <c r="B909" s="4">
        <v>29.661838531494141</v>
      </c>
      <c r="C909" s="4">
        <v>511.36065673828119</v>
      </c>
      <c r="D909" s="5">
        <f t="shared" si="28"/>
        <v>-7.9760118103789392E-3</v>
      </c>
      <c r="E909" s="5">
        <f t="shared" si="29"/>
        <v>1.2880413650404919E-3</v>
      </c>
    </row>
    <row r="910" spans="1:5" x14ac:dyDescent="0.45">
      <c r="A910" s="1">
        <v>45425</v>
      </c>
      <c r="B910" s="4">
        <v>30.31767654418945</v>
      </c>
      <c r="C910" s="4">
        <v>511.42941284179688</v>
      </c>
      <c r="D910" s="5">
        <f t="shared" si="28"/>
        <v>2.2110497702256648E-2</v>
      </c>
      <c r="E910" s="5">
        <f t="shared" si="29"/>
        <v>1.3445716366652707E-4</v>
      </c>
    </row>
    <row r="911" spans="1:5" x14ac:dyDescent="0.45">
      <c r="A911" s="1">
        <v>45426</v>
      </c>
      <c r="B911" s="4">
        <v>30.85427284240723</v>
      </c>
      <c r="C911" s="4">
        <v>513.77593994140625</v>
      </c>
      <c r="D911" s="5">
        <f t="shared" si="28"/>
        <v>1.7699123395411454E-2</v>
      </c>
      <c r="E911" s="5">
        <f t="shared" si="29"/>
        <v>4.5881739311212401E-3</v>
      </c>
    </row>
    <row r="912" spans="1:5" x14ac:dyDescent="0.45">
      <c r="A912" s="1">
        <v>45427</v>
      </c>
      <c r="B912" s="4">
        <v>31.0728874206543</v>
      </c>
      <c r="C912" s="4">
        <v>520.13800048828125</v>
      </c>
      <c r="D912" s="5">
        <f t="shared" si="28"/>
        <v>7.0853907127766923E-3</v>
      </c>
      <c r="E912" s="5">
        <f t="shared" si="29"/>
        <v>1.2382947608641547E-2</v>
      </c>
    </row>
    <row r="913" spans="1:5" x14ac:dyDescent="0.45">
      <c r="A913" s="1">
        <v>45428</v>
      </c>
      <c r="B913" s="4">
        <v>31.828094482421879</v>
      </c>
      <c r="C913" s="4">
        <v>519.06781005859375</v>
      </c>
      <c r="D913" s="5">
        <f t="shared" si="28"/>
        <v>2.4304373505552892E-2</v>
      </c>
      <c r="E913" s="5">
        <f t="shared" si="29"/>
        <v>-2.0575124845384402E-3</v>
      </c>
    </row>
    <row r="914" spans="1:5" x14ac:dyDescent="0.45">
      <c r="A914" s="1">
        <v>45429</v>
      </c>
      <c r="B914" s="4">
        <v>31.62935638427734</v>
      </c>
      <c r="C914" s="4">
        <v>519.81396484375</v>
      </c>
      <c r="D914" s="5">
        <f t="shared" si="28"/>
        <v>-6.244109217857766E-3</v>
      </c>
      <c r="E914" s="5">
        <f t="shared" si="29"/>
        <v>1.4374899978328883E-3</v>
      </c>
    </row>
    <row r="915" spans="1:5" x14ac:dyDescent="0.45">
      <c r="A915" s="1">
        <v>45432</v>
      </c>
      <c r="B915" s="4">
        <v>31.897653579711911</v>
      </c>
      <c r="C915" s="4">
        <v>520.412841796875</v>
      </c>
      <c r="D915" s="5">
        <f t="shared" si="28"/>
        <v>8.4825373041083549E-3</v>
      </c>
      <c r="E915" s="5">
        <f t="shared" si="29"/>
        <v>1.1520986230237494E-3</v>
      </c>
    </row>
    <row r="916" spans="1:5" x14ac:dyDescent="0.45">
      <c r="A916" s="1">
        <v>45433</v>
      </c>
      <c r="B916" s="4">
        <v>31.539922714233398</v>
      </c>
      <c r="C916" s="4">
        <v>521.68927001953125</v>
      </c>
      <c r="D916" s="5">
        <f t="shared" si="28"/>
        <v>-1.121495863589296E-2</v>
      </c>
      <c r="E916" s="5">
        <f t="shared" si="29"/>
        <v>2.452722377582026E-3</v>
      </c>
    </row>
    <row r="917" spans="1:5" x14ac:dyDescent="0.45">
      <c r="A917" s="1">
        <v>45434</v>
      </c>
      <c r="B917" s="4">
        <v>31.221940994262699</v>
      </c>
      <c r="C917" s="4">
        <v>520.18701171875</v>
      </c>
      <c r="D917" s="5">
        <f t="shared" si="28"/>
        <v>-1.0081880125444954E-2</v>
      </c>
      <c r="E917" s="5">
        <f t="shared" si="29"/>
        <v>-2.8796036014407727E-3</v>
      </c>
    </row>
    <row r="918" spans="1:5" x14ac:dyDescent="0.45">
      <c r="A918" s="1">
        <v>45435</v>
      </c>
      <c r="B918" s="4">
        <v>29.890386581420898</v>
      </c>
      <c r="C918" s="4">
        <v>516.38751220703125</v>
      </c>
      <c r="D918" s="5">
        <f t="shared" si="28"/>
        <v>-4.2648034377058268E-2</v>
      </c>
      <c r="E918" s="5">
        <f t="shared" si="29"/>
        <v>-7.3041029978138496E-3</v>
      </c>
    </row>
    <row r="919" spans="1:5" x14ac:dyDescent="0.45">
      <c r="A919" s="1">
        <v>45436</v>
      </c>
      <c r="B919" s="4">
        <v>30.526351928710941</v>
      </c>
      <c r="C919" s="4">
        <v>519.80419921875</v>
      </c>
      <c r="D919" s="5">
        <f t="shared" si="28"/>
        <v>2.1276584883159137E-2</v>
      </c>
      <c r="E919" s="5">
        <f t="shared" si="29"/>
        <v>6.6165175008123045E-3</v>
      </c>
    </row>
    <row r="920" spans="1:5" x14ac:dyDescent="0.45">
      <c r="A920" s="1">
        <v>45440</v>
      </c>
      <c r="B920" s="4">
        <v>30.86421012878418</v>
      </c>
      <c r="C920" s="4">
        <v>520.1673583984375</v>
      </c>
      <c r="D920" s="5">
        <f t="shared" si="28"/>
        <v>1.1067755520287799E-2</v>
      </c>
      <c r="E920" s="5">
        <f t="shared" si="29"/>
        <v>6.9864610604015369E-4</v>
      </c>
    </row>
    <row r="921" spans="1:5" x14ac:dyDescent="0.45">
      <c r="A921" s="1">
        <v>45441</v>
      </c>
      <c r="B921" s="4">
        <v>29.940071105957031</v>
      </c>
      <c r="C921" s="4">
        <v>516.52496337890625</v>
      </c>
      <c r="D921" s="5">
        <f t="shared" si="28"/>
        <v>-2.9942092118057796E-2</v>
      </c>
      <c r="E921" s="5">
        <f t="shared" si="29"/>
        <v>-7.0023521482508143E-3</v>
      </c>
    </row>
    <row r="922" spans="1:5" x14ac:dyDescent="0.45">
      <c r="A922" s="1">
        <v>45442</v>
      </c>
      <c r="B922" s="4">
        <v>29.99969482421875</v>
      </c>
      <c r="C922" s="4">
        <v>513.0985107421875</v>
      </c>
      <c r="D922" s="5">
        <f t="shared" si="28"/>
        <v>1.9914354261455214E-3</v>
      </c>
      <c r="E922" s="5">
        <f t="shared" si="29"/>
        <v>-6.6336631908441059E-3</v>
      </c>
    </row>
    <row r="923" spans="1:5" x14ac:dyDescent="0.45">
      <c r="A923" s="1">
        <v>45443</v>
      </c>
      <c r="B923" s="4">
        <v>30.655534744262699</v>
      </c>
      <c r="C923" s="4">
        <v>517.7718505859375</v>
      </c>
      <c r="D923" s="5">
        <f t="shared" si="28"/>
        <v>2.1861553055349394E-2</v>
      </c>
      <c r="E923" s="5">
        <f t="shared" si="29"/>
        <v>9.108075244634993E-3</v>
      </c>
    </row>
    <row r="924" spans="1:5" x14ac:dyDescent="0.45">
      <c r="A924" s="1">
        <v>45446</v>
      </c>
      <c r="B924" s="4">
        <v>30.099063873291019</v>
      </c>
      <c r="C924" s="4">
        <v>518.1939697265625</v>
      </c>
      <c r="D924" s="5">
        <f t="shared" si="28"/>
        <v>-1.8152378538293983E-2</v>
      </c>
      <c r="E924" s="5">
        <f t="shared" si="29"/>
        <v>8.1526089173698433E-4</v>
      </c>
    </row>
    <row r="925" spans="1:5" x14ac:dyDescent="0.45">
      <c r="A925" s="1">
        <v>45447</v>
      </c>
      <c r="B925" s="4">
        <v>29.840703964233398</v>
      </c>
      <c r="C925" s="4">
        <v>518.7733154296875</v>
      </c>
      <c r="D925" s="5">
        <f t="shared" si="28"/>
        <v>-8.5836526393394362E-3</v>
      </c>
      <c r="E925" s="5">
        <f t="shared" si="29"/>
        <v>1.1180093497242078E-3</v>
      </c>
    </row>
    <row r="926" spans="1:5" x14ac:dyDescent="0.45">
      <c r="A926" s="1">
        <v>45448</v>
      </c>
      <c r="B926" s="4">
        <v>30.58597564697266</v>
      </c>
      <c r="C926" s="4">
        <v>524.93896484375</v>
      </c>
      <c r="D926" s="5">
        <f t="shared" si="28"/>
        <v>2.4975003392431101E-2</v>
      </c>
      <c r="E926" s="5">
        <f t="shared" si="29"/>
        <v>1.1885055053295563E-2</v>
      </c>
    </row>
    <row r="927" spans="1:5" x14ac:dyDescent="0.45">
      <c r="A927" s="1">
        <v>45449</v>
      </c>
      <c r="B927" s="4">
        <v>30.228244781494141</v>
      </c>
      <c r="C927" s="4">
        <v>524.92913818359375</v>
      </c>
      <c r="D927" s="5">
        <f t="shared" si="28"/>
        <v>-1.1695911538264979E-2</v>
      </c>
      <c r="E927" s="5">
        <f t="shared" si="29"/>
        <v>-1.871962421226426E-5</v>
      </c>
    </row>
    <row r="928" spans="1:5" x14ac:dyDescent="0.45">
      <c r="A928" s="1">
        <v>45450</v>
      </c>
      <c r="B928" s="4">
        <v>30.54622650146484</v>
      </c>
      <c r="C928" s="4">
        <v>524.29095458984375</v>
      </c>
      <c r="D928" s="5">
        <f t="shared" si="28"/>
        <v>1.0519357715581597E-2</v>
      </c>
      <c r="E928" s="5">
        <f t="shared" si="29"/>
        <v>-1.2157518935951991E-3</v>
      </c>
    </row>
    <row r="929" spans="1:5" x14ac:dyDescent="0.45">
      <c r="A929" s="1">
        <v>45453</v>
      </c>
      <c r="B929" s="4">
        <v>30.715154647827148</v>
      </c>
      <c r="C929" s="4">
        <v>525.9110107421875</v>
      </c>
      <c r="D929" s="5">
        <f t="shared" si="28"/>
        <v>5.5302459815849041E-3</v>
      </c>
      <c r="E929" s="5">
        <f t="shared" si="29"/>
        <v>3.0899944737958155E-3</v>
      </c>
    </row>
    <row r="930" spans="1:5" x14ac:dyDescent="0.45">
      <c r="A930" s="1">
        <v>45454</v>
      </c>
      <c r="B930" s="4">
        <v>30.725091934204102</v>
      </c>
      <c r="C930" s="4">
        <v>527.177490234375</v>
      </c>
      <c r="D930" s="5">
        <f t="shared" si="28"/>
        <v>3.235304035057531E-4</v>
      </c>
      <c r="E930" s="5">
        <f t="shared" si="29"/>
        <v>2.4081631042487425E-3</v>
      </c>
    </row>
    <row r="931" spans="1:5" x14ac:dyDescent="0.45">
      <c r="A931" s="1">
        <v>45455</v>
      </c>
      <c r="B931" s="4">
        <v>30.56610107421875</v>
      </c>
      <c r="C931" s="4">
        <v>531.5072021484375</v>
      </c>
      <c r="D931" s="5">
        <f t="shared" si="28"/>
        <v>-5.1746260133515871E-3</v>
      </c>
      <c r="E931" s="5">
        <f t="shared" si="29"/>
        <v>8.2130060449613976E-3</v>
      </c>
    </row>
    <row r="932" spans="1:5" x14ac:dyDescent="0.45">
      <c r="A932" s="1">
        <v>45456</v>
      </c>
      <c r="B932" s="4">
        <v>30.26799201965332</v>
      </c>
      <c r="C932" s="4">
        <v>532.577392578125</v>
      </c>
      <c r="D932" s="5">
        <f t="shared" si="28"/>
        <v>-9.7529303407581942E-3</v>
      </c>
      <c r="E932" s="5">
        <f t="shared" si="29"/>
        <v>2.0135012759217906E-3</v>
      </c>
    </row>
    <row r="933" spans="1:5" x14ac:dyDescent="0.45">
      <c r="A933" s="1">
        <v>45457</v>
      </c>
      <c r="B933" s="4">
        <v>30.258056640625</v>
      </c>
      <c r="C933" s="4">
        <v>532.9013671875</v>
      </c>
      <c r="D933" s="5">
        <f t="shared" si="28"/>
        <v>-3.2824704796635229E-4</v>
      </c>
      <c r="E933" s="5">
        <f t="shared" si="29"/>
        <v>6.0831461096515736E-4</v>
      </c>
    </row>
    <row r="934" spans="1:5" x14ac:dyDescent="0.45">
      <c r="A934" s="1">
        <v>45460</v>
      </c>
      <c r="B934" s="4">
        <v>30.784713745117191</v>
      </c>
      <c r="C934" s="4">
        <v>537.1427001953125</v>
      </c>
      <c r="D934" s="5">
        <f t="shared" si="28"/>
        <v>1.740551651242175E-2</v>
      </c>
      <c r="E934" s="5">
        <f t="shared" si="29"/>
        <v>7.9589456304025533E-3</v>
      </c>
    </row>
    <row r="935" spans="1:5" x14ac:dyDescent="0.45">
      <c r="A935" s="1">
        <v>45461</v>
      </c>
      <c r="B935" s="4">
        <v>30.436920166015621</v>
      </c>
      <c r="C935" s="4">
        <v>538.50750732421875</v>
      </c>
      <c r="D935" s="5">
        <f t="shared" si="28"/>
        <v>-1.1297606402357198E-2</v>
      </c>
      <c r="E935" s="5">
        <f t="shared" si="29"/>
        <v>2.5408650781440154E-3</v>
      </c>
    </row>
    <row r="936" spans="1:5" x14ac:dyDescent="0.45">
      <c r="A936" s="1">
        <v>45463</v>
      </c>
      <c r="B936" s="4">
        <v>30.426984786987301</v>
      </c>
      <c r="C936" s="4">
        <v>537.0445556640625</v>
      </c>
      <c r="D936" s="5">
        <f t="shared" si="28"/>
        <v>-3.2642524191437973E-4</v>
      </c>
      <c r="E936" s="5">
        <f t="shared" si="29"/>
        <v>-2.7166783011540302E-3</v>
      </c>
    </row>
    <row r="937" spans="1:5" x14ac:dyDescent="0.45">
      <c r="A937" s="1">
        <v>45464</v>
      </c>
      <c r="B937" s="4">
        <v>30.89402008056641</v>
      </c>
      <c r="C937" s="4">
        <v>536.32452392578125</v>
      </c>
      <c r="D937" s="5">
        <f t="shared" si="28"/>
        <v>1.5349378088191161E-2</v>
      </c>
      <c r="E937" s="5">
        <f t="shared" si="29"/>
        <v>-1.3407299835502876E-3</v>
      </c>
    </row>
    <row r="938" spans="1:5" x14ac:dyDescent="0.45">
      <c r="A938" s="1">
        <v>45467</v>
      </c>
      <c r="B938" s="4">
        <v>30.377298355102539</v>
      </c>
      <c r="C938" s="4">
        <v>534.5811767578125</v>
      </c>
      <c r="D938" s="5">
        <f t="shared" si="28"/>
        <v>-1.6725622761827284E-2</v>
      </c>
      <c r="E938" s="5">
        <f t="shared" si="29"/>
        <v>-3.2505453138853696E-3</v>
      </c>
    </row>
    <row r="939" spans="1:5" x14ac:dyDescent="0.45">
      <c r="A939" s="1">
        <v>45468</v>
      </c>
      <c r="B939" s="4">
        <v>30.54622650146484</v>
      </c>
      <c r="C939" s="4">
        <v>536.6397705078125</v>
      </c>
      <c r="D939" s="5">
        <f t="shared" si="28"/>
        <v>5.560999677705898E-3</v>
      </c>
      <c r="E939" s="5">
        <f t="shared" si="29"/>
        <v>3.8508534147894784E-3</v>
      </c>
    </row>
    <row r="940" spans="1:5" x14ac:dyDescent="0.45">
      <c r="A940" s="1">
        <v>45469</v>
      </c>
      <c r="B940" s="4">
        <v>30.347488403320309</v>
      </c>
      <c r="C940" s="4">
        <v>537.30950927734375</v>
      </c>
      <c r="D940" s="5">
        <f t="shared" si="28"/>
        <v>-6.5061423588606204E-3</v>
      </c>
      <c r="E940" s="5">
        <f t="shared" si="29"/>
        <v>1.2480229873710036E-3</v>
      </c>
    </row>
    <row r="941" spans="1:5" x14ac:dyDescent="0.45">
      <c r="A941" s="1">
        <v>45470</v>
      </c>
      <c r="B941" s="4">
        <v>30.397172927856449</v>
      </c>
      <c r="C941" s="4">
        <v>538.15655517578125</v>
      </c>
      <c r="D941" s="5">
        <f t="shared" si="28"/>
        <v>1.6371873637722174E-3</v>
      </c>
      <c r="E941" s="5">
        <f t="shared" si="29"/>
        <v>1.576458044780814E-3</v>
      </c>
    </row>
    <row r="942" spans="1:5" x14ac:dyDescent="0.45">
      <c r="A942" s="1">
        <v>45471</v>
      </c>
      <c r="B942" s="4">
        <v>30.774776458740231</v>
      </c>
      <c r="C942" s="4">
        <v>536.03887939453125</v>
      </c>
      <c r="D942" s="5">
        <f t="shared" si="28"/>
        <v>1.2422324002958188E-2</v>
      </c>
      <c r="E942" s="5">
        <f t="shared" si="29"/>
        <v>-3.93505525647326E-3</v>
      </c>
    </row>
    <row r="943" spans="1:5" x14ac:dyDescent="0.45">
      <c r="A943" s="1">
        <v>45474</v>
      </c>
      <c r="B943" s="4">
        <v>30.645597457885739</v>
      </c>
      <c r="C943" s="4">
        <v>537.14202880859375</v>
      </c>
      <c r="D943" s="5">
        <f t="shared" si="28"/>
        <v>-4.1975609807493675E-3</v>
      </c>
      <c r="E943" s="5">
        <f t="shared" si="29"/>
        <v>2.0579653015253925E-3</v>
      </c>
    </row>
    <row r="944" spans="1:5" x14ac:dyDescent="0.45">
      <c r="A944" s="1">
        <v>45475</v>
      </c>
      <c r="B944" s="4">
        <v>30.874147415161129</v>
      </c>
      <c r="C944" s="4">
        <v>540.75689697265625</v>
      </c>
      <c r="D944" s="5">
        <f t="shared" si="28"/>
        <v>7.4578398280363773E-3</v>
      </c>
      <c r="E944" s="5">
        <f t="shared" si="29"/>
        <v>6.7298181303750287E-3</v>
      </c>
    </row>
    <row r="945" spans="1:5" x14ac:dyDescent="0.45">
      <c r="A945" s="1">
        <v>45476</v>
      </c>
      <c r="B945" s="4">
        <v>31.033138275146481</v>
      </c>
      <c r="C945" s="4">
        <v>543.170166015625</v>
      </c>
      <c r="D945" s="5">
        <f t="shared" si="28"/>
        <v>5.1496437406811481E-3</v>
      </c>
      <c r="E945" s="5">
        <f t="shared" si="29"/>
        <v>4.462761467267571E-3</v>
      </c>
    </row>
    <row r="946" spans="1:5" x14ac:dyDescent="0.45">
      <c r="A946" s="1">
        <v>45478</v>
      </c>
      <c r="B946" s="4">
        <v>31.818159103393551</v>
      </c>
      <c r="C946" s="4">
        <v>546.30230712890625</v>
      </c>
      <c r="D946" s="5">
        <f t="shared" si="28"/>
        <v>2.529621146552781E-2</v>
      </c>
      <c r="E946" s="5">
        <f t="shared" si="29"/>
        <v>5.7664085939343546E-3</v>
      </c>
    </row>
    <row r="947" spans="1:5" x14ac:dyDescent="0.45">
      <c r="A947" s="1">
        <v>45481</v>
      </c>
      <c r="B947" s="4">
        <v>33.775741577148438</v>
      </c>
      <c r="C947" s="4">
        <v>546.9327392578125</v>
      </c>
      <c r="D947" s="5">
        <f t="shared" si="28"/>
        <v>6.1524064525345257E-2</v>
      </c>
      <c r="E947" s="5">
        <f t="shared" si="29"/>
        <v>1.1539986572992678E-3</v>
      </c>
    </row>
    <row r="948" spans="1:5" x14ac:dyDescent="0.45">
      <c r="A948" s="1">
        <v>45482</v>
      </c>
      <c r="B948" s="4">
        <v>34.371959686279297</v>
      </c>
      <c r="C948" s="4">
        <v>547.46453857421875</v>
      </c>
      <c r="D948" s="5">
        <f t="shared" si="28"/>
        <v>1.7652258138256275E-2</v>
      </c>
      <c r="E948" s="5">
        <f t="shared" si="29"/>
        <v>9.7233037672585015E-4</v>
      </c>
    </row>
    <row r="949" spans="1:5" x14ac:dyDescent="0.45">
      <c r="A949" s="1">
        <v>45483</v>
      </c>
      <c r="B949" s="4">
        <v>34.650192260742188</v>
      </c>
      <c r="C949" s="4">
        <v>552.8818359375</v>
      </c>
      <c r="D949" s="5">
        <f t="shared" si="28"/>
        <v>8.09475447435592E-3</v>
      </c>
      <c r="E949" s="5">
        <f t="shared" si="29"/>
        <v>9.8952479687354888E-3</v>
      </c>
    </row>
    <row r="950" spans="1:5" x14ac:dyDescent="0.45">
      <c r="A950" s="1">
        <v>45484</v>
      </c>
      <c r="B950" s="4">
        <v>33.288829803466797</v>
      </c>
      <c r="C950" s="4">
        <v>548.1146240234375</v>
      </c>
      <c r="D950" s="5">
        <f t="shared" si="28"/>
        <v>-3.9288741806428031E-2</v>
      </c>
      <c r="E950" s="5">
        <f t="shared" si="29"/>
        <v>-8.6224788086570539E-3</v>
      </c>
    </row>
    <row r="951" spans="1:5" x14ac:dyDescent="0.45">
      <c r="A951" s="1">
        <v>45485</v>
      </c>
      <c r="B951" s="4">
        <v>34.272590637207031</v>
      </c>
      <c r="C951" s="4">
        <v>551.5718994140625</v>
      </c>
      <c r="D951" s="5">
        <f t="shared" si="28"/>
        <v>2.955228043605734E-2</v>
      </c>
      <c r="E951" s="5">
        <f t="shared" si="29"/>
        <v>6.3075773553474216E-3</v>
      </c>
    </row>
    <row r="952" spans="1:5" x14ac:dyDescent="0.45">
      <c r="A952" s="1">
        <v>45488</v>
      </c>
      <c r="B952" s="4">
        <v>34.242774963378913</v>
      </c>
      <c r="C952" s="4">
        <v>553.08868408203125</v>
      </c>
      <c r="D952" s="5">
        <f t="shared" si="28"/>
        <v>-8.699568160379853E-4</v>
      </c>
      <c r="E952" s="5">
        <f t="shared" si="29"/>
        <v>2.7499310055135832E-3</v>
      </c>
    </row>
    <row r="953" spans="1:5" x14ac:dyDescent="0.45">
      <c r="A953" s="1">
        <v>45489</v>
      </c>
      <c r="B953" s="4">
        <v>34.12353515625</v>
      </c>
      <c r="C953" s="4">
        <v>556.36859130859375</v>
      </c>
      <c r="D953" s="5">
        <f t="shared" si="28"/>
        <v>-3.4821887903779673E-3</v>
      </c>
      <c r="E953" s="5">
        <f t="shared" si="29"/>
        <v>5.9301651271463024E-3</v>
      </c>
    </row>
    <row r="954" spans="1:5" x14ac:dyDescent="0.45">
      <c r="A954" s="1">
        <v>45490</v>
      </c>
      <c r="B954" s="4">
        <v>34.242774963378913</v>
      </c>
      <c r="C954" s="4">
        <v>548.56768798828125</v>
      </c>
      <c r="D954" s="5">
        <f t="shared" si="28"/>
        <v>3.4943568004581031E-3</v>
      </c>
      <c r="E954" s="5">
        <f t="shared" si="29"/>
        <v>-1.4021106586848419E-2</v>
      </c>
    </row>
    <row r="955" spans="1:5" x14ac:dyDescent="0.45">
      <c r="A955" s="1">
        <v>45491</v>
      </c>
      <c r="B955" s="4">
        <v>34.650192260742188</v>
      </c>
      <c r="C955" s="4">
        <v>544.35205078125</v>
      </c>
      <c r="D955" s="5">
        <f t="shared" si="28"/>
        <v>1.1897905406293397E-2</v>
      </c>
      <c r="E955" s="5">
        <f t="shared" si="29"/>
        <v>-7.6848077262642311E-3</v>
      </c>
    </row>
    <row r="956" spans="1:5" x14ac:dyDescent="0.45">
      <c r="A956" s="1">
        <v>45492</v>
      </c>
      <c r="B956" s="4">
        <v>32.772106170654297</v>
      </c>
      <c r="C956" s="4">
        <v>540.7371826171875</v>
      </c>
      <c r="D956" s="5">
        <f t="shared" si="28"/>
        <v>-5.4201318017381268E-2</v>
      </c>
      <c r="E956" s="5">
        <f t="shared" si="29"/>
        <v>-6.6406807118196175E-3</v>
      </c>
    </row>
    <row r="957" spans="1:5" x14ac:dyDescent="0.45">
      <c r="A957" s="1">
        <v>45495</v>
      </c>
      <c r="B957" s="4">
        <v>33.159648895263672</v>
      </c>
      <c r="C957" s="4">
        <v>546.31219482421875</v>
      </c>
      <c r="D957" s="5">
        <f t="shared" si="28"/>
        <v>1.1825383531693767E-2</v>
      </c>
      <c r="E957" s="5">
        <f t="shared" si="29"/>
        <v>1.031002192238379E-2</v>
      </c>
    </row>
    <row r="958" spans="1:5" x14ac:dyDescent="0.45">
      <c r="A958" s="1">
        <v>45496</v>
      </c>
      <c r="B958" s="4">
        <v>32.742298126220703</v>
      </c>
      <c r="C958" s="4">
        <v>545.4552001953125</v>
      </c>
      <c r="D958" s="5">
        <f t="shared" si="28"/>
        <v>-1.2586103380080742E-2</v>
      </c>
      <c r="E958" s="5">
        <f t="shared" si="29"/>
        <v>-1.5686902782428211E-3</v>
      </c>
    </row>
    <row r="959" spans="1:5" x14ac:dyDescent="0.45">
      <c r="A959" s="1">
        <v>45497</v>
      </c>
      <c r="B959" s="4">
        <v>31.500175476074219</v>
      </c>
      <c r="C959" s="4">
        <v>533.0938720703125</v>
      </c>
      <c r="D959" s="5">
        <f t="shared" si="28"/>
        <v>-3.7936330716864593E-2</v>
      </c>
      <c r="E959" s="5">
        <f t="shared" si="29"/>
        <v>-2.2662407692829307E-2</v>
      </c>
    </row>
    <row r="960" spans="1:5" x14ac:dyDescent="0.45">
      <c r="A960" s="1">
        <v>45498</v>
      </c>
      <c r="B960" s="4">
        <v>30.903957366943359</v>
      </c>
      <c r="C960" s="4">
        <v>530.31622314453125</v>
      </c>
      <c r="D960" s="5">
        <f t="shared" si="28"/>
        <v>-1.8927453581447935E-2</v>
      </c>
      <c r="E960" s="5">
        <f t="shared" si="29"/>
        <v>-5.2104311666424322E-3</v>
      </c>
    </row>
    <row r="961" spans="1:5" x14ac:dyDescent="0.45">
      <c r="A961" s="1">
        <v>45499</v>
      </c>
      <c r="B961" s="4">
        <v>31.15238189697266</v>
      </c>
      <c r="C961" s="4">
        <v>536.255615234375</v>
      </c>
      <c r="D961" s="5">
        <f t="shared" si="28"/>
        <v>8.0385992990991348E-3</v>
      </c>
      <c r="E961" s="5">
        <f t="shared" si="29"/>
        <v>1.1199717886482686E-2</v>
      </c>
    </row>
    <row r="962" spans="1:5" x14ac:dyDescent="0.45">
      <c r="A962" s="1">
        <v>45502</v>
      </c>
      <c r="B962" s="4">
        <v>30.635660171508789</v>
      </c>
      <c r="C962" s="4">
        <v>536.57080078125</v>
      </c>
      <c r="D962" s="5">
        <f t="shared" si="28"/>
        <v>-1.658690905795826E-2</v>
      </c>
      <c r="E962" s="5">
        <f t="shared" si="29"/>
        <v>5.8775244103923376E-4</v>
      </c>
    </row>
    <row r="963" spans="1:5" x14ac:dyDescent="0.45">
      <c r="A963" s="1">
        <v>45503</v>
      </c>
      <c r="B963" s="4">
        <v>29.940071105957031</v>
      </c>
      <c r="C963" s="4">
        <v>533.852294921875</v>
      </c>
      <c r="D963" s="5">
        <f t="shared" si="28"/>
        <v>-2.2705208951190048E-2</v>
      </c>
      <c r="E963" s="5">
        <f t="shared" si="29"/>
        <v>-5.0664438978357393E-3</v>
      </c>
    </row>
    <row r="964" spans="1:5" x14ac:dyDescent="0.45">
      <c r="A964" s="1">
        <v>45504</v>
      </c>
      <c r="B964" s="4">
        <v>30.54622650146484</v>
      </c>
      <c r="C964" s="4">
        <v>542.52984619140625</v>
      </c>
      <c r="D964" s="5">
        <f t="shared" ref="D964:D1027" si="30">(B964-B963)/B963</f>
        <v>2.0245623110334069E-2</v>
      </c>
      <c r="E964" s="5">
        <f t="shared" ref="E964:E1027" si="31">(C964-C963)/C963</f>
        <v>1.6254592051161153E-2</v>
      </c>
    </row>
    <row r="965" spans="1:5" x14ac:dyDescent="0.45">
      <c r="A965" s="1">
        <v>45505</v>
      </c>
      <c r="B965" s="4">
        <v>28.866878509521481</v>
      </c>
      <c r="C965" s="4">
        <v>534.84710693359375</v>
      </c>
      <c r="D965" s="5">
        <f t="shared" si="30"/>
        <v>-5.497726509239452E-2</v>
      </c>
      <c r="E965" s="5">
        <f t="shared" si="31"/>
        <v>-1.416095227155854E-2</v>
      </c>
    </row>
    <row r="966" spans="1:5" x14ac:dyDescent="0.45">
      <c r="A966" s="1">
        <v>45506</v>
      </c>
      <c r="B966" s="4">
        <v>21.344598770141602</v>
      </c>
      <c r="C966" s="4">
        <v>524.88909912109375</v>
      </c>
      <c r="D966" s="5">
        <f t="shared" si="30"/>
        <v>-0.26058514559856977</v>
      </c>
      <c r="E966" s="5">
        <f t="shared" si="31"/>
        <v>-1.8618419513553391E-2</v>
      </c>
    </row>
    <row r="967" spans="1:5" x14ac:dyDescent="0.45">
      <c r="A967" s="1">
        <v>45509</v>
      </c>
      <c r="B967" s="4">
        <v>19.983234405517582</v>
      </c>
      <c r="C967" s="4">
        <v>509.6024169921875</v>
      </c>
      <c r="D967" s="5">
        <f t="shared" si="30"/>
        <v>-6.3780274311288382E-2</v>
      </c>
      <c r="E967" s="5">
        <f t="shared" si="31"/>
        <v>-2.9123641840730168E-2</v>
      </c>
    </row>
    <row r="968" spans="1:5" x14ac:dyDescent="0.45">
      <c r="A968" s="1">
        <v>45510</v>
      </c>
      <c r="B968" s="4">
        <v>19.704999923706051</v>
      </c>
      <c r="C968" s="4">
        <v>514.30072021484375</v>
      </c>
      <c r="D968" s="5">
        <f t="shared" si="30"/>
        <v>-1.3923395790958998E-2</v>
      </c>
      <c r="E968" s="5">
        <f t="shared" si="31"/>
        <v>9.2195465837601742E-3</v>
      </c>
    </row>
    <row r="969" spans="1:5" x14ac:dyDescent="0.45">
      <c r="A969" s="1">
        <v>45511</v>
      </c>
      <c r="B969" s="4">
        <v>18.989999771118161</v>
      </c>
      <c r="C969" s="4">
        <v>510.86318969726563</v>
      </c>
      <c r="D969" s="5">
        <f t="shared" si="30"/>
        <v>-3.6285214684406646E-2</v>
      </c>
      <c r="E969" s="5">
        <f t="shared" si="31"/>
        <v>-6.6838920936026155E-3</v>
      </c>
    </row>
    <row r="970" spans="1:5" x14ac:dyDescent="0.45">
      <c r="A970" s="1">
        <v>45512</v>
      </c>
      <c r="B970" s="4">
        <v>20.489999771118161</v>
      </c>
      <c r="C970" s="4">
        <v>522.6729736328125</v>
      </c>
      <c r="D970" s="5">
        <f t="shared" si="30"/>
        <v>7.8988942500217721E-2</v>
      </c>
      <c r="E970" s="5">
        <f t="shared" si="31"/>
        <v>2.3117312371919534E-2</v>
      </c>
    </row>
    <row r="971" spans="1:5" x14ac:dyDescent="0.45">
      <c r="A971" s="1">
        <v>45513</v>
      </c>
      <c r="B971" s="4">
        <v>19.70999908447266</v>
      </c>
      <c r="C971" s="4">
        <v>524.97772216796875</v>
      </c>
      <c r="D971" s="5">
        <f t="shared" si="30"/>
        <v>-3.8067383863271527E-2</v>
      </c>
      <c r="E971" s="5">
        <f t="shared" si="31"/>
        <v>4.4095422021483335E-3</v>
      </c>
    </row>
    <row r="972" spans="1:5" x14ac:dyDescent="0.45">
      <c r="A972" s="1">
        <v>45516</v>
      </c>
      <c r="B972" s="4">
        <v>19.360000610351559</v>
      </c>
      <c r="C972" s="4">
        <v>525.2535400390625</v>
      </c>
      <c r="D972" s="5">
        <f t="shared" si="30"/>
        <v>-1.7757406919253798E-2</v>
      </c>
      <c r="E972" s="5">
        <f t="shared" si="31"/>
        <v>5.253896678790894E-4</v>
      </c>
    </row>
    <row r="973" spans="1:5" x14ac:dyDescent="0.45">
      <c r="A973" s="1">
        <v>45517</v>
      </c>
      <c r="B973" s="4">
        <v>20.469999313354489</v>
      </c>
      <c r="C973" s="4">
        <v>533.8917236328125</v>
      </c>
      <c r="D973" s="5">
        <f t="shared" si="30"/>
        <v>5.7334641942595126E-2</v>
      </c>
      <c r="E973" s="5">
        <f t="shared" si="31"/>
        <v>1.6445740838048589E-2</v>
      </c>
    </row>
    <row r="974" spans="1:5" x14ac:dyDescent="0.45">
      <c r="A974" s="1">
        <v>45518</v>
      </c>
      <c r="B974" s="4">
        <v>19.920000076293949</v>
      </c>
      <c r="C974" s="4">
        <v>535.57598876953125</v>
      </c>
      <c r="D974" s="5">
        <f t="shared" si="30"/>
        <v>-2.6868551807997569E-2</v>
      </c>
      <c r="E974" s="5">
        <f t="shared" si="31"/>
        <v>3.1546942238743418E-3</v>
      </c>
    </row>
    <row r="975" spans="1:5" x14ac:dyDescent="0.45">
      <c r="A975" s="1">
        <v>45519</v>
      </c>
      <c r="B975" s="4">
        <v>20.690000534057621</v>
      </c>
      <c r="C975" s="4">
        <v>544.75592041015625</v>
      </c>
      <c r="D975" s="5">
        <f t="shared" si="30"/>
        <v>3.8654641305951636E-2</v>
      </c>
      <c r="E975" s="5">
        <f t="shared" si="31"/>
        <v>1.7140297237214833E-2</v>
      </c>
    </row>
    <row r="976" spans="1:5" x14ac:dyDescent="0.45">
      <c r="A976" s="1">
        <v>45520</v>
      </c>
      <c r="B976" s="4">
        <v>20.870000839233398</v>
      </c>
      <c r="C976" s="4">
        <v>545.97723388671875</v>
      </c>
      <c r="D976" s="5">
        <f t="shared" si="30"/>
        <v>8.6998695277692648E-3</v>
      </c>
      <c r="E976" s="5">
        <f t="shared" si="31"/>
        <v>2.2419462199565481E-3</v>
      </c>
    </row>
    <row r="977" spans="1:5" x14ac:dyDescent="0.45">
      <c r="A977" s="1">
        <v>45523</v>
      </c>
      <c r="B977" s="4">
        <v>21.520000457763668</v>
      </c>
      <c r="C977" s="4">
        <v>551.19757080078125</v>
      </c>
      <c r="D977" s="5">
        <f t="shared" si="30"/>
        <v>3.1145164944523587E-2</v>
      </c>
      <c r="E977" s="5">
        <f t="shared" si="31"/>
        <v>9.5614552953056531E-3</v>
      </c>
    </row>
    <row r="978" spans="1:5" x14ac:dyDescent="0.45">
      <c r="A978" s="1">
        <v>45524</v>
      </c>
      <c r="B978" s="4">
        <v>20.989999771118161</v>
      </c>
      <c r="C978" s="4">
        <v>550.30126953125</v>
      </c>
      <c r="D978" s="5">
        <f t="shared" si="30"/>
        <v>-2.4628284171541549E-2</v>
      </c>
      <c r="E978" s="5">
        <f t="shared" si="31"/>
        <v>-1.6260980037141695E-3</v>
      </c>
    </row>
    <row r="979" spans="1:5" x14ac:dyDescent="0.45">
      <c r="A979" s="1">
        <v>45525</v>
      </c>
      <c r="B979" s="4">
        <v>21.409999847412109</v>
      </c>
      <c r="C979" s="4">
        <v>552.1923828125</v>
      </c>
      <c r="D979" s="5">
        <f t="shared" si="30"/>
        <v>2.0009532199798351E-2</v>
      </c>
      <c r="E979" s="5">
        <f t="shared" si="31"/>
        <v>3.4365053943285684E-3</v>
      </c>
    </row>
    <row r="980" spans="1:5" x14ac:dyDescent="0.45">
      <c r="A980" s="1">
        <v>45526</v>
      </c>
      <c r="B980" s="4">
        <v>20.10000038146973</v>
      </c>
      <c r="C980" s="4">
        <v>547.85845947265625</v>
      </c>
      <c r="D980" s="5">
        <f t="shared" si="30"/>
        <v>-6.1186337005075822E-2</v>
      </c>
      <c r="E980" s="5">
        <f t="shared" si="31"/>
        <v>-7.8485750161377318E-3</v>
      </c>
    </row>
    <row r="981" spans="1:5" x14ac:dyDescent="0.45">
      <c r="A981" s="1">
        <v>45527</v>
      </c>
      <c r="B981" s="4">
        <v>20.54000091552734</v>
      </c>
      <c r="C981" s="4">
        <v>553.6796875</v>
      </c>
      <c r="D981" s="5">
        <f t="shared" si="30"/>
        <v>2.1890573418259649E-2</v>
      </c>
      <c r="E981" s="5">
        <f t="shared" si="31"/>
        <v>1.0625423276199843E-2</v>
      </c>
    </row>
    <row r="982" spans="1:5" x14ac:dyDescent="0.45">
      <c r="A982" s="1">
        <v>45530</v>
      </c>
      <c r="B982" s="4">
        <v>20.129999160766602</v>
      </c>
      <c r="C982" s="4">
        <v>552.35980224609375</v>
      </c>
      <c r="D982" s="5">
        <f t="shared" si="30"/>
        <v>-1.9961136148284944E-2</v>
      </c>
      <c r="E982" s="5">
        <f t="shared" si="31"/>
        <v>-2.3838426507316111E-3</v>
      </c>
    </row>
    <row r="983" spans="1:5" x14ac:dyDescent="0.45">
      <c r="A983" s="1">
        <v>45531</v>
      </c>
      <c r="B983" s="4">
        <v>20.069999694824219</v>
      </c>
      <c r="C983" s="4">
        <v>553.1182861328125</v>
      </c>
      <c r="D983" s="5">
        <f t="shared" si="30"/>
        <v>-2.9805995252757816E-3</v>
      </c>
      <c r="E983" s="5">
        <f t="shared" si="31"/>
        <v>1.3731699584844544E-3</v>
      </c>
    </row>
    <row r="984" spans="1:5" x14ac:dyDescent="0.45">
      <c r="A984" s="1">
        <v>45532</v>
      </c>
      <c r="B984" s="4">
        <v>19.610000610351559</v>
      </c>
      <c r="C984" s="4">
        <v>549.9072265625</v>
      </c>
      <c r="D984" s="5">
        <f t="shared" si="30"/>
        <v>-2.2919735499113501E-2</v>
      </c>
      <c r="E984" s="5">
        <f t="shared" si="31"/>
        <v>-5.8053759038830142E-3</v>
      </c>
    </row>
    <row r="985" spans="1:5" x14ac:dyDescent="0.45">
      <c r="A985" s="1">
        <v>45533</v>
      </c>
      <c r="B985" s="4">
        <v>20.129999160766602</v>
      </c>
      <c r="C985" s="4">
        <v>549.95648193359375</v>
      </c>
      <c r="D985" s="5">
        <f t="shared" si="30"/>
        <v>2.6517008374826376E-2</v>
      </c>
      <c r="E985" s="5">
        <f t="shared" si="31"/>
        <v>8.957032880191084E-5</v>
      </c>
    </row>
    <row r="986" spans="1:5" x14ac:dyDescent="0.45">
      <c r="A986" s="1">
        <v>45534</v>
      </c>
      <c r="B986" s="4">
        <v>22.04000091552734</v>
      </c>
      <c r="C986" s="4">
        <v>555.2064208984375</v>
      </c>
      <c r="D986" s="5">
        <f t="shared" si="30"/>
        <v>9.4883349944859155E-2</v>
      </c>
      <c r="E986" s="5">
        <f t="shared" si="31"/>
        <v>9.5460988956534761E-3</v>
      </c>
    </row>
    <row r="987" spans="1:5" x14ac:dyDescent="0.45">
      <c r="A987" s="1">
        <v>45538</v>
      </c>
      <c r="B987" s="4">
        <v>20.10000038146973</v>
      </c>
      <c r="C987" s="4">
        <v>543.78082275390625</v>
      </c>
      <c r="D987" s="5">
        <f t="shared" si="30"/>
        <v>-8.802179915931245E-2</v>
      </c>
      <c r="E987" s="5">
        <f t="shared" si="31"/>
        <v>-2.0579009381848101E-2</v>
      </c>
    </row>
    <row r="988" spans="1:5" x14ac:dyDescent="0.45">
      <c r="A988" s="1">
        <v>45539</v>
      </c>
      <c r="B988" s="4">
        <v>19.430000305175781</v>
      </c>
      <c r="C988" s="4">
        <v>542.66778564453125</v>
      </c>
      <c r="D988" s="5">
        <f t="shared" si="30"/>
        <v>-3.3333336496432338E-2</v>
      </c>
      <c r="E988" s="5">
        <f t="shared" si="31"/>
        <v>-2.0468487721545057E-3</v>
      </c>
    </row>
    <row r="989" spans="1:5" x14ac:dyDescent="0.45">
      <c r="A989" s="1">
        <v>45540</v>
      </c>
      <c r="B989" s="4">
        <v>19.39999961853027</v>
      </c>
      <c r="C989" s="4">
        <v>541.34783935546875</v>
      </c>
      <c r="D989" s="5">
        <f t="shared" si="30"/>
        <v>-1.5440394325428679E-3</v>
      </c>
      <c r="E989" s="5">
        <f t="shared" si="31"/>
        <v>-2.4323284410457278E-3</v>
      </c>
    </row>
    <row r="990" spans="1:5" x14ac:dyDescent="0.45">
      <c r="A990" s="1">
        <v>45541</v>
      </c>
      <c r="B990" s="4">
        <v>18.889999389648441</v>
      </c>
      <c r="C990" s="4">
        <v>532.23699951171875</v>
      </c>
      <c r="D990" s="5">
        <f t="shared" si="30"/>
        <v>-2.628867210877121E-2</v>
      </c>
      <c r="E990" s="5">
        <f t="shared" si="31"/>
        <v>-1.6829918180882385E-2</v>
      </c>
    </row>
    <row r="991" spans="1:5" x14ac:dyDescent="0.45">
      <c r="A991" s="1">
        <v>45544</v>
      </c>
      <c r="B991" s="4">
        <v>19.069999694824219</v>
      </c>
      <c r="C991" s="4">
        <v>538.1959228515625</v>
      </c>
      <c r="D991" s="5">
        <f t="shared" si="30"/>
        <v>9.5288677073444659E-3</v>
      </c>
      <c r="E991" s="5">
        <f t="shared" si="31"/>
        <v>1.1195996041820739E-2</v>
      </c>
    </row>
    <row r="992" spans="1:5" x14ac:dyDescent="0.45">
      <c r="A992" s="1">
        <v>45545</v>
      </c>
      <c r="B992" s="4">
        <v>18.979999542236332</v>
      </c>
      <c r="C992" s="4">
        <v>540.54022216796875</v>
      </c>
      <c r="D992" s="5">
        <f t="shared" si="30"/>
        <v>-4.7194627177846249E-3</v>
      </c>
      <c r="E992" s="5">
        <f t="shared" si="31"/>
        <v>4.3558474095925495E-3</v>
      </c>
    </row>
    <row r="993" spans="1:5" x14ac:dyDescent="0.45">
      <c r="A993" s="1">
        <v>45546</v>
      </c>
      <c r="B993" s="4">
        <v>19.639999389648441</v>
      </c>
      <c r="C993" s="4">
        <v>546.08563232421875</v>
      </c>
      <c r="D993" s="5">
        <f t="shared" si="30"/>
        <v>3.4773438531618871E-2</v>
      </c>
      <c r="E993" s="5">
        <f t="shared" si="31"/>
        <v>1.0259014831512031E-2</v>
      </c>
    </row>
    <row r="994" spans="1:5" x14ac:dyDescent="0.45">
      <c r="A994" s="1">
        <v>45547</v>
      </c>
      <c r="B994" s="4">
        <v>19.360000610351559</v>
      </c>
      <c r="C994" s="4">
        <v>550.6854248046875</v>
      </c>
      <c r="D994" s="5">
        <f t="shared" si="30"/>
        <v>-1.425655743372679E-2</v>
      </c>
      <c r="E994" s="5">
        <f t="shared" si="31"/>
        <v>8.4232072924009631E-3</v>
      </c>
    </row>
    <row r="995" spans="1:5" x14ac:dyDescent="0.45">
      <c r="A995" s="1">
        <v>45548</v>
      </c>
      <c r="B995" s="4">
        <v>19.659999847412109</v>
      </c>
      <c r="C995" s="4">
        <v>553.5615234375</v>
      </c>
      <c r="D995" s="5">
        <f t="shared" si="30"/>
        <v>1.549582787203759E-2</v>
      </c>
      <c r="E995" s="5">
        <f t="shared" si="31"/>
        <v>5.2227614955172828E-3</v>
      </c>
    </row>
    <row r="996" spans="1:5" x14ac:dyDescent="0.45">
      <c r="A996" s="1">
        <v>45551</v>
      </c>
      <c r="B996" s="4">
        <v>20.909999847412109</v>
      </c>
      <c r="C996" s="4">
        <v>554.3790283203125</v>
      </c>
      <c r="D996" s="5">
        <f t="shared" si="30"/>
        <v>6.3580875366310866E-2</v>
      </c>
      <c r="E996" s="5">
        <f t="shared" si="31"/>
        <v>1.4768094388785686E-3</v>
      </c>
    </row>
    <row r="997" spans="1:5" x14ac:dyDescent="0.45">
      <c r="A997" s="1">
        <v>45552</v>
      </c>
      <c r="B997" s="4">
        <v>21.469999313354489</v>
      </c>
      <c r="C997" s="4">
        <v>554.60552978515625</v>
      </c>
      <c r="D997" s="5">
        <f t="shared" si="30"/>
        <v>2.6781418939689119E-2</v>
      </c>
      <c r="E997" s="5">
        <f t="shared" si="31"/>
        <v>4.0856788094963901E-4</v>
      </c>
    </row>
    <row r="998" spans="1:5" x14ac:dyDescent="0.45">
      <c r="A998" s="1">
        <v>45553</v>
      </c>
      <c r="B998" s="4">
        <v>20.770000457763668</v>
      </c>
      <c r="C998" s="4">
        <v>552.960693359375</v>
      </c>
      <c r="D998" s="5">
        <f t="shared" si="30"/>
        <v>-3.2603580716251634E-2</v>
      </c>
      <c r="E998" s="5">
        <f t="shared" si="31"/>
        <v>-2.9657771829617865E-3</v>
      </c>
    </row>
    <row r="999" spans="1:5" x14ac:dyDescent="0.45">
      <c r="A999" s="1">
        <v>45554</v>
      </c>
      <c r="B999" s="4">
        <v>21.139999389648441</v>
      </c>
      <c r="C999" s="4">
        <v>562.3966064453125</v>
      </c>
      <c r="D999" s="5">
        <f t="shared" si="30"/>
        <v>1.781410321281288E-2</v>
      </c>
      <c r="E999" s="5">
        <f t="shared" si="31"/>
        <v>1.7064346886235187E-2</v>
      </c>
    </row>
    <row r="1000" spans="1:5" x14ac:dyDescent="0.45">
      <c r="A1000" s="1">
        <v>45555</v>
      </c>
      <c r="B1000" s="4">
        <v>21.840000152587891</v>
      </c>
      <c r="C1000" s="4">
        <v>561.42437744140625</v>
      </c>
      <c r="D1000" s="5">
        <f t="shared" si="30"/>
        <v>3.3112619827331539E-2</v>
      </c>
      <c r="E1000" s="5">
        <f t="shared" si="31"/>
        <v>-1.7287248762956212E-3</v>
      </c>
    </row>
    <row r="1001" spans="1:5" x14ac:dyDescent="0.45">
      <c r="A1001" s="1">
        <v>45558</v>
      </c>
      <c r="B1001" s="4">
        <v>22.559999465942379</v>
      </c>
      <c r="C1001" s="4">
        <v>562.827392578125</v>
      </c>
      <c r="D1001" s="5">
        <f t="shared" si="30"/>
        <v>3.2967001296892097E-2</v>
      </c>
      <c r="E1001" s="5">
        <f t="shared" si="31"/>
        <v>2.499027817624783E-3</v>
      </c>
    </row>
    <row r="1002" spans="1:5" x14ac:dyDescent="0.45">
      <c r="A1002" s="1">
        <v>45559</v>
      </c>
      <c r="B1002" s="4">
        <v>22.809999465942379</v>
      </c>
      <c r="C1002" s="4">
        <v>564.43780517578125</v>
      </c>
      <c r="D1002" s="5">
        <f t="shared" si="30"/>
        <v>1.1081560546019142E-2</v>
      </c>
      <c r="E1002" s="5">
        <f t="shared" si="31"/>
        <v>2.8612903687567264E-3</v>
      </c>
    </row>
    <row r="1003" spans="1:5" x14ac:dyDescent="0.45">
      <c r="A1003" s="1">
        <v>45560</v>
      </c>
      <c r="B1003" s="4">
        <v>23.54000091552734</v>
      </c>
      <c r="C1003" s="4">
        <v>563.19293212890625</v>
      </c>
      <c r="D1003" s="5">
        <f t="shared" si="30"/>
        <v>3.2003571533393782E-2</v>
      </c>
      <c r="E1003" s="5">
        <f t="shared" si="31"/>
        <v>-2.2055096867356584E-3</v>
      </c>
    </row>
    <row r="1004" spans="1:5" x14ac:dyDescent="0.45">
      <c r="A1004" s="1">
        <v>45561</v>
      </c>
      <c r="B1004" s="4">
        <v>23.920000076293949</v>
      </c>
      <c r="C1004" s="4">
        <v>565.42584228515625</v>
      </c>
      <c r="D1004" s="5">
        <f t="shared" si="30"/>
        <v>1.6142699489699489E-2</v>
      </c>
      <c r="E1004" s="5">
        <f t="shared" si="31"/>
        <v>3.964733981673834E-3</v>
      </c>
    </row>
    <row r="1005" spans="1:5" x14ac:dyDescent="0.45">
      <c r="A1005" s="1">
        <v>45562</v>
      </c>
      <c r="B1005" s="4">
        <v>23.909999847412109</v>
      </c>
      <c r="C1005" s="4">
        <v>564.60577392578125</v>
      </c>
      <c r="D1005" s="5">
        <f t="shared" si="30"/>
        <v>-4.180697679742181E-4</v>
      </c>
      <c r="E1005" s="5">
        <f t="shared" si="31"/>
        <v>-1.4503552863107769E-3</v>
      </c>
    </row>
    <row r="1006" spans="1:5" x14ac:dyDescent="0.45">
      <c r="A1006" s="1">
        <v>45565</v>
      </c>
      <c r="B1006" s="4">
        <v>23.45999908447266</v>
      </c>
      <c r="C1006" s="4">
        <v>566.8682861328125</v>
      </c>
      <c r="D1006" s="5">
        <f t="shared" si="30"/>
        <v>-1.882060919327673E-2</v>
      </c>
      <c r="E1006" s="5">
        <f t="shared" si="31"/>
        <v>4.0072424185457634E-3</v>
      </c>
    </row>
    <row r="1007" spans="1:5" x14ac:dyDescent="0.45">
      <c r="A1007" s="1">
        <v>45566</v>
      </c>
      <c r="B1007" s="4">
        <v>22.690000534057621</v>
      </c>
      <c r="C1007" s="4">
        <v>561.7900390625</v>
      </c>
      <c r="D1007" s="5">
        <f t="shared" si="30"/>
        <v>-3.2821763873156919E-2</v>
      </c>
      <c r="E1007" s="5">
        <f t="shared" si="31"/>
        <v>-8.9584250778190627E-3</v>
      </c>
    </row>
    <row r="1008" spans="1:5" x14ac:dyDescent="0.45">
      <c r="A1008" s="1">
        <v>45567</v>
      </c>
      <c r="B1008" s="4">
        <v>22.389999389648441</v>
      </c>
      <c r="C1008" s="4">
        <v>562.027099609375</v>
      </c>
      <c r="D1008" s="5">
        <f t="shared" si="30"/>
        <v>-1.3221733686558487E-2</v>
      </c>
      <c r="E1008" s="5">
        <f t="shared" si="31"/>
        <v>4.2197356733237961E-4</v>
      </c>
    </row>
    <row r="1009" spans="1:5" x14ac:dyDescent="0.45">
      <c r="A1009" s="1">
        <v>45568</v>
      </c>
      <c r="B1009" s="4">
        <v>22.260000228881839</v>
      </c>
      <c r="C1009" s="4">
        <v>560.9996337890625</v>
      </c>
      <c r="D1009" s="5">
        <f t="shared" si="30"/>
        <v>-5.8061261415980215E-3</v>
      </c>
      <c r="E1009" s="5">
        <f t="shared" si="31"/>
        <v>-1.8281428440490117E-3</v>
      </c>
    </row>
    <row r="1010" spans="1:5" x14ac:dyDescent="0.45">
      <c r="A1010" s="1">
        <v>45569</v>
      </c>
      <c r="B1010" s="4">
        <v>22.590000152587891</v>
      </c>
      <c r="C1010" s="4">
        <v>566.09759521484375</v>
      </c>
      <c r="D1010" s="5">
        <f t="shared" si="30"/>
        <v>1.4824794263833107E-2</v>
      </c>
      <c r="E1010" s="5">
        <f t="shared" si="31"/>
        <v>9.087281200789693E-3</v>
      </c>
    </row>
    <row r="1011" spans="1:5" x14ac:dyDescent="0.45">
      <c r="A1011" s="1">
        <v>45572</v>
      </c>
      <c r="B1011" s="4">
        <v>22.379999160766602</v>
      </c>
      <c r="C1011" s="4">
        <v>560.9798583984375</v>
      </c>
      <c r="D1011" s="5">
        <f t="shared" si="30"/>
        <v>-9.2961925809120251E-3</v>
      </c>
      <c r="E1011" s="5">
        <f t="shared" si="31"/>
        <v>-9.0403790082591341E-3</v>
      </c>
    </row>
    <row r="1012" spans="1:5" x14ac:dyDescent="0.45">
      <c r="A1012" s="1">
        <v>45573</v>
      </c>
      <c r="B1012" s="4">
        <v>23.319999694824219</v>
      </c>
      <c r="C1012" s="4">
        <v>566.28533935546875</v>
      </c>
      <c r="D1012" s="5">
        <f t="shared" si="30"/>
        <v>4.2001812748299429E-2</v>
      </c>
      <c r="E1012" s="5">
        <f t="shared" si="31"/>
        <v>9.4575248604790683E-3</v>
      </c>
    </row>
    <row r="1013" spans="1:5" x14ac:dyDescent="0.45">
      <c r="A1013" s="1">
        <v>45574</v>
      </c>
      <c r="B1013" s="4">
        <v>23.45999908447266</v>
      </c>
      <c r="C1013" s="4">
        <v>570.207763671875</v>
      </c>
      <c r="D1013" s="5">
        <f t="shared" si="30"/>
        <v>6.0034044374157247E-3</v>
      </c>
      <c r="E1013" s="5">
        <f t="shared" si="31"/>
        <v>6.9265863758200966E-3</v>
      </c>
    </row>
    <row r="1014" spans="1:5" x14ac:dyDescent="0.45">
      <c r="A1014" s="1">
        <v>45575</v>
      </c>
      <c r="B1014" s="4">
        <v>23.219999313354489</v>
      </c>
      <c r="C1014" s="4">
        <v>569.2098388671875</v>
      </c>
      <c r="D1014" s="5">
        <f t="shared" si="30"/>
        <v>-1.0230169671107042E-2</v>
      </c>
      <c r="E1014" s="5">
        <f t="shared" si="31"/>
        <v>-1.7501073613262026E-3</v>
      </c>
    </row>
    <row r="1015" spans="1:5" x14ac:dyDescent="0.45">
      <c r="A1015" s="1">
        <v>45576</v>
      </c>
      <c r="B1015" s="4">
        <v>23.559999465942379</v>
      </c>
      <c r="C1015" s="4">
        <v>572.61834716796875</v>
      </c>
      <c r="D1015" s="5">
        <f t="shared" si="30"/>
        <v>1.4642556530669093E-2</v>
      </c>
      <c r="E1015" s="5">
        <f t="shared" si="31"/>
        <v>5.9881401691240788E-3</v>
      </c>
    </row>
    <row r="1016" spans="1:5" x14ac:dyDescent="0.45">
      <c r="A1016" s="1">
        <v>45579</v>
      </c>
      <c r="B1016" s="4">
        <v>23.440000534057621</v>
      </c>
      <c r="C1016" s="4">
        <v>577.301513671875</v>
      </c>
      <c r="D1016" s="5">
        <f t="shared" si="30"/>
        <v>-5.0933333873044153E-3</v>
      </c>
      <c r="E1016" s="5">
        <f t="shared" si="31"/>
        <v>8.1785128385565252E-3</v>
      </c>
    </row>
    <row r="1017" spans="1:5" x14ac:dyDescent="0.45">
      <c r="A1017" s="1">
        <v>45580</v>
      </c>
      <c r="B1017" s="4">
        <v>22.659999847412109</v>
      </c>
      <c r="C1017" s="4">
        <v>572.81597900390625</v>
      </c>
      <c r="D1017" s="5">
        <f t="shared" si="30"/>
        <v>-3.3276479047523642E-2</v>
      </c>
      <c r="E1017" s="5">
        <f t="shared" si="31"/>
        <v>-7.7698300831378483E-3</v>
      </c>
    </row>
    <row r="1018" spans="1:5" x14ac:dyDescent="0.45">
      <c r="A1018" s="1">
        <v>45581</v>
      </c>
      <c r="B1018" s="4">
        <v>22.309999465942379</v>
      </c>
      <c r="C1018" s="4">
        <v>575.30572509765625</v>
      </c>
      <c r="D1018" s="5">
        <f t="shared" si="30"/>
        <v>-1.5445736267721201E-2</v>
      </c>
      <c r="E1018" s="5">
        <f t="shared" si="31"/>
        <v>4.3465025156587357E-3</v>
      </c>
    </row>
    <row r="1019" spans="1:5" x14ac:dyDescent="0.45">
      <c r="A1019" s="1">
        <v>45582</v>
      </c>
      <c r="B1019" s="4">
        <v>22.440000534057621</v>
      </c>
      <c r="C1019" s="4">
        <v>575.35504150390625</v>
      </c>
      <c r="D1019" s="5">
        <f t="shared" si="30"/>
        <v>5.8270314310718075E-3</v>
      </c>
      <c r="E1019" s="5">
        <f t="shared" si="31"/>
        <v>8.5722084969046153E-5</v>
      </c>
    </row>
    <row r="1020" spans="1:5" x14ac:dyDescent="0.45">
      <c r="A1020" s="1">
        <v>45583</v>
      </c>
      <c r="B1020" s="4">
        <v>22.770000457763668</v>
      </c>
      <c r="C1020" s="4">
        <v>577.56817626953125</v>
      </c>
      <c r="D1020" s="5">
        <f t="shared" si="30"/>
        <v>1.4705878603041936E-2</v>
      </c>
      <c r="E1020" s="5">
        <f t="shared" si="31"/>
        <v>3.8465549199675768E-3</v>
      </c>
    </row>
    <row r="1021" spans="1:5" x14ac:dyDescent="0.45">
      <c r="A1021" s="1">
        <v>45586</v>
      </c>
      <c r="B1021" s="4">
        <v>22.840000152587891</v>
      </c>
      <c r="C1021" s="4">
        <v>576.61968994140625</v>
      </c>
      <c r="D1021" s="5">
        <f t="shared" si="30"/>
        <v>3.074207001184103E-3</v>
      </c>
      <c r="E1021" s="5">
        <f t="shared" si="31"/>
        <v>-1.6422066988718124E-3</v>
      </c>
    </row>
    <row r="1022" spans="1:5" x14ac:dyDescent="0.45">
      <c r="A1022" s="1">
        <v>45587</v>
      </c>
      <c r="B1022" s="4">
        <v>22.39999961853027</v>
      </c>
      <c r="C1022" s="4">
        <v>576.3134765625</v>
      </c>
      <c r="D1022" s="5">
        <f t="shared" si="30"/>
        <v>-1.9264471590109265E-2</v>
      </c>
      <c r="E1022" s="5">
        <f t="shared" si="31"/>
        <v>-5.3104911997952438E-4</v>
      </c>
    </row>
    <row r="1023" spans="1:5" x14ac:dyDescent="0.45">
      <c r="A1023" s="1">
        <v>45588</v>
      </c>
      <c r="B1023" s="4">
        <v>21.979999542236332</v>
      </c>
      <c r="C1023" s="4">
        <v>571.0474853515625</v>
      </c>
      <c r="D1023" s="5">
        <f t="shared" si="30"/>
        <v>-1.8750003725290048E-2</v>
      </c>
      <c r="E1023" s="5">
        <f t="shared" si="31"/>
        <v>-9.1373730184954541E-3</v>
      </c>
    </row>
    <row r="1024" spans="1:5" x14ac:dyDescent="0.45">
      <c r="A1024" s="1">
        <v>45589</v>
      </c>
      <c r="B1024" s="4">
        <v>22.340000152587891</v>
      </c>
      <c r="C1024" s="4">
        <v>572.28253173828125</v>
      </c>
      <c r="D1024" s="5">
        <f t="shared" si="30"/>
        <v>1.6378554042268696E-2</v>
      </c>
      <c r="E1024" s="5">
        <f t="shared" si="31"/>
        <v>2.1627735317990234E-3</v>
      </c>
    </row>
    <row r="1025" spans="1:5" x14ac:dyDescent="0.45">
      <c r="A1025" s="1">
        <v>45590</v>
      </c>
      <c r="B1025" s="4">
        <v>22.680000305175781</v>
      </c>
      <c r="C1025" s="4">
        <v>572.0848388671875</v>
      </c>
      <c r="D1025" s="5">
        <f t="shared" si="30"/>
        <v>1.521934423749342E-2</v>
      </c>
      <c r="E1025" s="5">
        <f t="shared" si="31"/>
        <v>-3.4544627894419073E-4</v>
      </c>
    </row>
    <row r="1026" spans="1:5" x14ac:dyDescent="0.45">
      <c r="A1026" s="1">
        <v>45593</v>
      </c>
      <c r="B1026" s="4">
        <v>22.920000076293949</v>
      </c>
      <c r="C1026" s="4">
        <v>573.8533935546875</v>
      </c>
      <c r="D1026" s="5">
        <f t="shared" si="30"/>
        <v>1.0582000347830573E-2</v>
      </c>
      <c r="E1026" s="5">
        <f t="shared" si="31"/>
        <v>3.0914203057749259E-3</v>
      </c>
    </row>
    <row r="1027" spans="1:5" x14ac:dyDescent="0.45">
      <c r="A1027" s="1">
        <v>45594</v>
      </c>
      <c r="B1027" s="4">
        <v>22.89999961853027</v>
      </c>
      <c r="C1027" s="4">
        <v>574.7821044921875</v>
      </c>
      <c r="D1027" s="5">
        <f t="shared" si="30"/>
        <v>-8.7262031837274565E-4</v>
      </c>
      <c r="E1027" s="5">
        <f t="shared" si="31"/>
        <v>1.6183766584478602E-3</v>
      </c>
    </row>
    <row r="1028" spans="1:5" x14ac:dyDescent="0.45">
      <c r="A1028" s="1">
        <v>45595</v>
      </c>
      <c r="B1028" s="4">
        <v>22.29999923706055</v>
      </c>
      <c r="C1028" s="4">
        <v>573.04327392578125</v>
      </c>
      <c r="D1028" s="5">
        <f t="shared" ref="D1028:D1091" si="32">(B1028-B1027)/B1027</f>
        <v>-2.6200890456967951E-2</v>
      </c>
      <c r="E1028" s="5">
        <f t="shared" ref="E1028:E1091" si="33">(C1028-C1027)/C1027</f>
        <v>-3.0251995544337347E-3</v>
      </c>
    </row>
    <row r="1029" spans="1:5" x14ac:dyDescent="0.45">
      <c r="A1029" s="1">
        <v>45596</v>
      </c>
      <c r="B1029" s="4">
        <v>21.520000457763668</v>
      </c>
      <c r="C1029" s="4">
        <v>561.809814453125</v>
      </c>
      <c r="D1029" s="5">
        <f t="shared" si="32"/>
        <v>-3.4977524931955863E-2</v>
      </c>
      <c r="E1029" s="5">
        <f t="shared" si="33"/>
        <v>-1.9603160849788061E-2</v>
      </c>
    </row>
    <row r="1030" spans="1:5" x14ac:dyDescent="0.45">
      <c r="A1030" s="1">
        <v>45597</v>
      </c>
      <c r="B1030" s="4">
        <v>23.20000076293945</v>
      </c>
      <c r="C1030" s="4">
        <v>564.180908203125</v>
      </c>
      <c r="D1030" s="5">
        <f t="shared" si="32"/>
        <v>7.8066927018567767E-2</v>
      </c>
      <c r="E1030" s="5">
        <f t="shared" si="33"/>
        <v>4.2204562629580651E-3</v>
      </c>
    </row>
    <row r="1031" spans="1:5" x14ac:dyDescent="0.45">
      <c r="A1031" s="1">
        <v>45600</v>
      </c>
      <c r="B1031" s="4">
        <v>22.520000457763668</v>
      </c>
      <c r="C1031" s="4">
        <v>562.96575927734375</v>
      </c>
      <c r="D1031" s="5">
        <f t="shared" si="32"/>
        <v>-2.9310357017834208E-2</v>
      </c>
      <c r="E1031" s="5">
        <f t="shared" si="33"/>
        <v>-2.1538285115875518E-3</v>
      </c>
    </row>
    <row r="1032" spans="1:5" x14ac:dyDescent="0.45">
      <c r="A1032" s="1">
        <v>45601</v>
      </c>
      <c r="B1032" s="4">
        <v>23.319999694824219</v>
      </c>
      <c r="C1032" s="4">
        <v>569.77301025390625</v>
      </c>
      <c r="D1032" s="5">
        <f t="shared" si="32"/>
        <v>3.5523944085212235E-2</v>
      </c>
      <c r="E1032" s="5">
        <f t="shared" si="33"/>
        <v>1.2091767331108541E-2</v>
      </c>
    </row>
    <row r="1033" spans="1:5" x14ac:dyDescent="0.45">
      <c r="A1033" s="1">
        <v>45602</v>
      </c>
      <c r="B1033" s="4">
        <v>25.04999923706055</v>
      </c>
      <c r="C1033" s="4">
        <v>583.940673828125</v>
      </c>
      <c r="D1033" s="5">
        <f t="shared" si="32"/>
        <v>7.4185230054711282E-2</v>
      </c>
      <c r="E1033" s="5">
        <f t="shared" si="33"/>
        <v>2.4865452240191679E-2</v>
      </c>
    </row>
    <row r="1034" spans="1:5" x14ac:dyDescent="0.45">
      <c r="A1034" s="1">
        <v>45603</v>
      </c>
      <c r="B1034" s="4">
        <v>26.229999542236332</v>
      </c>
      <c r="C1034" s="4">
        <v>588.455810546875</v>
      </c>
      <c r="D1034" s="5">
        <f t="shared" si="32"/>
        <v>4.7105802040505226E-2</v>
      </c>
      <c r="E1034" s="5">
        <f t="shared" si="33"/>
        <v>7.7321839719611124E-3</v>
      </c>
    </row>
    <row r="1035" spans="1:5" x14ac:dyDescent="0.45">
      <c r="A1035" s="1">
        <v>45604</v>
      </c>
      <c r="B1035" s="4">
        <v>26.20000076293945</v>
      </c>
      <c r="C1035" s="4">
        <v>591.00482177734375</v>
      </c>
      <c r="D1035" s="5">
        <f t="shared" si="32"/>
        <v>-1.1436820366152569E-3</v>
      </c>
      <c r="E1035" s="5">
        <f t="shared" si="33"/>
        <v>4.3316952348551952E-3</v>
      </c>
    </row>
    <row r="1036" spans="1:5" x14ac:dyDescent="0.45">
      <c r="A1036" s="1">
        <v>45607</v>
      </c>
      <c r="B1036" s="4">
        <v>25.04999923706055</v>
      </c>
      <c r="C1036" s="4">
        <v>591.5679931640625</v>
      </c>
      <c r="D1036" s="5">
        <f t="shared" si="32"/>
        <v>-4.3893186732483033E-2</v>
      </c>
      <c r="E1036" s="5">
        <f t="shared" si="33"/>
        <v>9.5290489344081902E-4</v>
      </c>
    </row>
    <row r="1037" spans="1:5" x14ac:dyDescent="0.45">
      <c r="A1037" s="1">
        <v>45608</v>
      </c>
      <c r="B1037" s="4">
        <v>24.159999847412109</v>
      </c>
      <c r="C1037" s="4">
        <v>589.73040771484375</v>
      </c>
      <c r="D1037" s="5">
        <f t="shared" si="32"/>
        <v>-3.5528918832529136E-2</v>
      </c>
      <c r="E1037" s="5">
        <f t="shared" si="33"/>
        <v>-3.1062962676365138E-3</v>
      </c>
    </row>
    <row r="1038" spans="1:5" x14ac:dyDescent="0.45">
      <c r="A1038" s="1">
        <v>45609</v>
      </c>
      <c r="B1038" s="4">
        <v>24.920000076293949</v>
      </c>
      <c r="C1038" s="4">
        <v>590.01690673828125</v>
      </c>
      <c r="D1038" s="5">
        <f t="shared" si="32"/>
        <v>3.1456963314643677E-2</v>
      </c>
      <c r="E1038" s="5">
        <f t="shared" si="33"/>
        <v>4.8581355088617503E-4</v>
      </c>
    </row>
    <row r="1039" spans="1:5" x14ac:dyDescent="0.45">
      <c r="A1039" s="1">
        <v>45610</v>
      </c>
      <c r="B1039" s="4">
        <v>25.030000686645511</v>
      </c>
      <c r="C1039" s="4">
        <v>586.22296142578125</v>
      </c>
      <c r="D1039" s="5">
        <f t="shared" si="32"/>
        <v>4.414149679566195E-3</v>
      </c>
      <c r="E1039" s="5">
        <f t="shared" si="33"/>
        <v>-6.4302315224721383E-3</v>
      </c>
    </row>
    <row r="1040" spans="1:5" x14ac:dyDescent="0.45">
      <c r="A1040" s="1">
        <v>45611</v>
      </c>
      <c r="B1040" s="4">
        <v>24.35000038146973</v>
      </c>
      <c r="C1040" s="4">
        <v>578.71429443359375</v>
      </c>
      <c r="D1040" s="5">
        <f t="shared" si="32"/>
        <v>-2.7167410568174219E-2</v>
      </c>
      <c r="E1040" s="5">
        <f t="shared" si="33"/>
        <v>-1.2808551500482525E-2</v>
      </c>
    </row>
    <row r="1041" spans="1:5" x14ac:dyDescent="0.45">
      <c r="A1041" s="1">
        <v>45614</v>
      </c>
      <c r="B1041" s="4">
        <v>24.840000152587891</v>
      </c>
      <c r="C1041" s="4">
        <v>581.08544921875</v>
      </c>
      <c r="D1041" s="5">
        <f t="shared" si="32"/>
        <v>2.0123193570503954E-2</v>
      </c>
      <c r="E1041" s="5">
        <f t="shared" si="33"/>
        <v>4.097280485316118E-3</v>
      </c>
    </row>
    <row r="1042" spans="1:5" x14ac:dyDescent="0.45">
      <c r="A1042" s="1">
        <v>45615</v>
      </c>
      <c r="B1042" s="4">
        <v>24.20000076293945</v>
      </c>
      <c r="C1042" s="4">
        <v>583.20965576171875</v>
      </c>
      <c r="D1042" s="5">
        <f t="shared" si="32"/>
        <v>-2.5764870600524709E-2</v>
      </c>
      <c r="E1042" s="5">
        <f t="shared" si="33"/>
        <v>3.6555837800183689E-3</v>
      </c>
    </row>
    <row r="1043" spans="1:5" x14ac:dyDescent="0.45">
      <c r="A1043" s="1">
        <v>45616</v>
      </c>
      <c r="B1043" s="4">
        <v>24.010000228881839</v>
      </c>
      <c r="C1043" s="4">
        <v>583.4072265625</v>
      </c>
      <c r="D1043" s="5">
        <f t="shared" si="32"/>
        <v>-7.8512614903955766E-3</v>
      </c>
      <c r="E1043" s="5">
        <f t="shared" si="33"/>
        <v>3.38764625772882E-4</v>
      </c>
    </row>
    <row r="1044" spans="1:5" x14ac:dyDescent="0.45">
      <c r="A1044" s="1">
        <v>45617</v>
      </c>
      <c r="B1044" s="4">
        <v>24.440000534057621</v>
      </c>
      <c r="C1044" s="4">
        <v>586.5390625</v>
      </c>
      <c r="D1044" s="5">
        <f t="shared" si="32"/>
        <v>1.7909217037762878E-2</v>
      </c>
      <c r="E1044" s="5">
        <f t="shared" si="33"/>
        <v>5.3681815975320088E-3</v>
      </c>
    </row>
    <row r="1045" spans="1:5" x14ac:dyDescent="0.45">
      <c r="A1045" s="1">
        <v>45618</v>
      </c>
      <c r="B1045" s="4">
        <v>24.5</v>
      </c>
      <c r="C1045" s="4">
        <v>588.3570556640625</v>
      </c>
      <c r="D1045" s="5">
        <f t="shared" si="32"/>
        <v>2.4549699112636609E-3</v>
      </c>
      <c r="E1045" s="5">
        <f t="shared" si="33"/>
        <v>3.0995261531494333E-3</v>
      </c>
    </row>
    <row r="1046" spans="1:5" x14ac:dyDescent="0.45">
      <c r="A1046" s="1">
        <v>45621</v>
      </c>
      <c r="B1046" s="4">
        <v>24.870000839233398</v>
      </c>
      <c r="C1046" s="4">
        <v>590.352783203125</v>
      </c>
      <c r="D1046" s="5">
        <f t="shared" si="32"/>
        <v>1.5102075070750957E-2</v>
      </c>
      <c r="E1046" s="5">
        <f t="shared" si="33"/>
        <v>3.3920346834457132E-3</v>
      </c>
    </row>
    <row r="1047" spans="1:5" x14ac:dyDescent="0.45">
      <c r="A1047" s="1">
        <v>45622</v>
      </c>
      <c r="B1047" s="4">
        <v>24.04999923706055</v>
      </c>
      <c r="C1047" s="4">
        <v>593.435302734375</v>
      </c>
      <c r="D1047" s="5">
        <f t="shared" si="32"/>
        <v>-3.2971514857340234E-2</v>
      </c>
      <c r="E1047" s="5">
        <f t="shared" si="33"/>
        <v>5.2214872512752857E-3</v>
      </c>
    </row>
    <row r="1048" spans="1:5" x14ac:dyDescent="0.45">
      <c r="A1048" s="1">
        <v>45623</v>
      </c>
      <c r="B1048" s="4">
        <v>23.64999961853027</v>
      </c>
      <c r="C1048" s="4">
        <v>591.63714599609375</v>
      </c>
      <c r="D1048" s="5">
        <f t="shared" si="32"/>
        <v>-1.6632001298107713E-2</v>
      </c>
      <c r="E1048" s="5">
        <f t="shared" si="33"/>
        <v>-3.0300804990803102E-3</v>
      </c>
    </row>
    <row r="1049" spans="1:5" x14ac:dyDescent="0.45">
      <c r="A1049" s="1">
        <v>45625</v>
      </c>
      <c r="B1049" s="4">
        <v>24.04999923706055</v>
      </c>
      <c r="C1049" s="4">
        <v>595.3125</v>
      </c>
      <c r="D1049" s="5">
        <f t="shared" si="32"/>
        <v>1.6913303381910945E-2</v>
      </c>
      <c r="E1049" s="5">
        <f t="shared" si="33"/>
        <v>6.2121758729640625E-3</v>
      </c>
    </row>
    <row r="1050" spans="1:5" x14ac:dyDescent="0.45">
      <c r="A1050" s="1">
        <v>45628</v>
      </c>
      <c r="B1050" s="4">
        <v>23.930000305175781</v>
      </c>
      <c r="C1050" s="4">
        <v>596.3795166015625</v>
      </c>
      <c r="D1050" s="5">
        <f t="shared" si="32"/>
        <v>-4.989560735613385E-3</v>
      </c>
      <c r="E1050" s="5">
        <f t="shared" si="33"/>
        <v>1.792363845144357E-3</v>
      </c>
    </row>
    <row r="1051" spans="1:5" x14ac:dyDescent="0.45">
      <c r="A1051" s="1">
        <v>45629</v>
      </c>
      <c r="B1051" s="4">
        <v>22.469999313354489</v>
      </c>
      <c r="C1051" s="4">
        <v>596.6561279296875</v>
      </c>
      <c r="D1051" s="5">
        <f t="shared" si="32"/>
        <v>-6.1011323577188227E-2</v>
      </c>
      <c r="E1051" s="5">
        <f t="shared" si="33"/>
        <v>4.638176201980497E-4</v>
      </c>
    </row>
    <row r="1052" spans="1:5" x14ac:dyDescent="0.45">
      <c r="A1052" s="1">
        <v>45630</v>
      </c>
      <c r="B1052" s="4">
        <v>21.95999908447266</v>
      </c>
      <c r="C1052" s="4">
        <v>600.36102294921875</v>
      </c>
      <c r="D1052" s="5">
        <f t="shared" si="32"/>
        <v>-2.2696940118672938E-2</v>
      </c>
      <c r="E1052" s="5">
        <f t="shared" si="33"/>
        <v>6.2094309370234954E-3</v>
      </c>
    </row>
    <row r="1053" spans="1:5" x14ac:dyDescent="0.45">
      <c r="A1053" s="1">
        <v>45631</v>
      </c>
      <c r="B1053" s="4">
        <v>20.79999923706055</v>
      </c>
      <c r="C1053" s="4">
        <v>599.37310791015625</v>
      </c>
      <c r="D1053" s="5">
        <f t="shared" si="32"/>
        <v>-5.2823310372190083E-2</v>
      </c>
      <c r="E1053" s="5">
        <f t="shared" si="33"/>
        <v>-1.6455349386431809E-3</v>
      </c>
    </row>
    <row r="1054" spans="1:5" x14ac:dyDescent="0.45">
      <c r="A1054" s="1">
        <v>45632</v>
      </c>
      <c r="B1054" s="4">
        <v>20.920000076293949</v>
      </c>
      <c r="C1054" s="4">
        <v>600.50933837890625</v>
      </c>
      <c r="D1054" s="5">
        <f t="shared" si="32"/>
        <v>5.7692713286059197E-3</v>
      </c>
      <c r="E1054" s="5">
        <f t="shared" si="33"/>
        <v>1.8956981115013866E-3</v>
      </c>
    </row>
    <row r="1055" spans="1:5" x14ac:dyDescent="0.45">
      <c r="A1055" s="1">
        <v>45635</v>
      </c>
      <c r="B1055" s="4">
        <v>20.809999465942379</v>
      </c>
      <c r="C1055" s="4">
        <v>597.4168701171875</v>
      </c>
      <c r="D1055" s="5">
        <f t="shared" si="32"/>
        <v>-5.2581553513577515E-3</v>
      </c>
      <c r="E1055" s="5">
        <f t="shared" si="33"/>
        <v>-5.1497421673191044E-3</v>
      </c>
    </row>
    <row r="1056" spans="1:5" x14ac:dyDescent="0.45">
      <c r="A1056" s="1">
        <v>45636</v>
      </c>
      <c r="B1056" s="4">
        <v>20.159999847412109</v>
      </c>
      <c r="C1056" s="4">
        <v>595.5594482421875</v>
      </c>
      <c r="D1056" s="5">
        <f t="shared" si="32"/>
        <v>-3.123496565168387E-2</v>
      </c>
      <c r="E1056" s="5">
        <f t="shared" si="33"/>
        <v>-3.1090884236925779E-3</v>
      </c>
    </row>
    <row r="1057" spans="1:5" x14ac:dyDescent="0.45">
      <c r="A1057" s="1">
        <v>45637</v>
      </c>
      <c r="B1057" s="4">
        <v>20.120000839233398</v>
      </c>
      <c r="C1057" s="4">
        <v>600.16351318359375</v>
      </c>
      <c r="D1057" s="5">
        <f t="shared" si="32"/>
        <v>-1.9840778016595824E-3</v>
      </c>
      <c r="E1057" s="5">
        <f t="shared" si="33"/>
        <v>7.7306555290077138E-3</v>
      </c>
    </row>
    <row r="1058" spans="1:5" x14ac:dyDescent="0.45">
      <c r="A1058" s="1">
        <v>45638</v>
      </c>
      <c r="B1058" s="4">
        <v>20.780000686645511</v>
      </c>
      <c r="C1058" s="4">
        <v>597.07110595703125</v>
      </c>
      <c r="D1058" s="5">
        <f t="shared" si="32"/>
        <v>3.2803171962355639E-2</v>
      </c>
      <c r="E1058" s="5">
        <f t="shared" si="33"/>
        <v>-5.1526078454164764E-3</v>
      </c>
    </row>
    <row r="1059" spans="1:5" x14ac:dyDescent="0.45">
      <c r="A1059" s="1">
        <v>45639</v>
      </c>
      <c r="B1059" s="4">
        <v>20.340000152587891</v>
      </c>
      <c r="C1059" s="4">
        <v>596.95257568359375</v>
      </c>
      <c r="D1059" s="5">
        <f t="shared" si="32"/>
        <v>-2.1174230968163142E-2</v>
      </c>
      <c r="E1059" s="5">
        <f t="shared" si="33"/>
        <v>-1.9851952682840114E-4</v>
      </c>
    </row>
    <row r="1060" spans="1:5" x14ac:dyDescent="0.45">
      <c r="A1060" s="1">
        <v>45642</v>
      </c>
      <c r="B1060" s="4">
        <v>20.829999923706051</v>
      </c>
      <c r="C1060" s="4">
        <v>599.5015869140625</v>
      </c>
      <c r="D1060" s="5">
        <f t="shared" si="32"/>
        <v>2.4090450710041764E-2</v>
      </c>
      <c r="E1060" s="5">
        <f t="shared" si="33"/>
        <v>4.2700397557540936E-3</v>
      </c>
    </row>
    <row r="1061" spans="1:5" x14ac:dyDescent="0.45">
      <c r="A1061" s="1">
        <v>45643</v>
      </c>
      <c r="B1061" s="4">
        <v>20.440000534057621</v>
      </c>
      <c r="C1061" s="4">
        <v>597.03155517578125</v>
      </c>
      <c r="D1061" s="5">
        <f t="shared" si="32"/>
        <v>-1.8722966446321626E-2</v>
      </c>
      <c r="E1061" s="5">
        <f t="shared" si="33"/>
        <v>-4.1201421183816225E-3</v>
      </c>
    </row>
    <row r="1062" spans="1:5" x14ac:dyDescent="0.45">
      <c r="A1062" s="1">
        <v>45644</v>
      </c>
      <c r="B1062" s="4">
        <v>19.29999923706055</v>
      </c>
      <c r="C1062" s="4">
        <v>579.23797607421875</v>
      </c>
      <c r="D1062" s="5">
        <f t="shared" si="32"/>
        <v>-5.577305612578496E-2</v>
      </c>
      <c r="E1062" s="5">
        <f t="shared" si="33"/>
        <v>-2.9803414823398437E-2</v>
      </c>
    </row>
    <row r="1063" spans="1:5" x14ac:dyDescent="0.45">
      <c r="A1063" s="1">
        <v>45645</v>
      </c>
      <c r="B1063" s="4">
        <v>19.059999465942379</v>
      </c>
      <c r="C1063" s="4">
        <v>579.05999755859375</v>
      </c>
      <c r="D1063" s="5">
        <f t="shared" si="32"/>
        <v>-1.2435221793030696E-2</v>
      </c>
      <c r="E1063" s="5">
        <f t="shared" si="33"/>
        <v>-3.0726320264988169E-4</v>
      </c>
    </row>
    <row r="1064" spans="1:5" x14ac:dyDescent="0.45">
      <c r="A1064" s="1">
        <v>45646</v>
      </c>
      <c r="B1064" s="4">
        <v>19.520000457763668</v>
      </c>
      <c r="C1064" s="4">
        <v>586.01513671875</v>
      </c>
      <c r="D1064" s="5">
        <f t="shared" si="32"/>
        <v>2.4134365409781262E-2</v>
      </c>
      <c r="E1064" s="5">
        <f t="shared" si="33"/>
        <v>1.2011085534280021E-2</v>
      </c>
    </row>
    <row r="1065" spans="1:5" x14ac:dyDescent="0.45">
      <c r="A1065" s="1">
        <v>45649</v>
      </c>
      <c r="B1065" s="4">
        <v>20.20000076293945</v>
      </c>
      <c r="C1065" s="4">
        <v>589.5244140625</v>
      </c>
      <c r="D1065" s="5">
        <f t="shared" si="32"/>
        <v>3.4836080390834495E-2</v>
      </c>
      <c r="E1065" s="5">
        <f t="shared" si="33"/>
        <v>5.9883732072167108E-3</v>
      </c>
    </row>
    <row r="1066" spans="1:5" x14ac:dyDescent="0.45">
      <c r="A1066" s="1">
        <v>45650</v>
      </c>
      <c r="B1066" s="4">
        <v>20.39999961853027</v>
      </c>
      <c r="C1066" s="4">
        <v>596.07696533203125</v>
      </c>
      <c r="D1066" s="5">
        <f t="shared" si="32"/>
        <v>9.9009330711390051E-3</v>
      </c>
      <c r="E1066" s="5">
        <f t="shared" si="33"/>
        <v>1.1114978639097658E-2</v>
      </c>
    </row>
    <row r="1067" spans="1:5" x14ac:dyDescent="0.45">
      <c r="A1067" s="1">
        <v>45652</v>
      </c>
      <c r="B1067" s="4">
        <v>20.440000534057621</v>
      </c>
      <c r="C1067" s="4">
        <v>596.11669921875</v>
      </c>
      <c r="D1067" s="5">
        <f t="shared" si="32"/>
        <v>1.9608292291837183E-3</v>
      </c>
      <c r="E1067" s="5">
        <f t="shared" si="33"/>
        <v>6.665898705986254E-5</v>
      </c>
    </row>
    <row r="1068" spans="1:5" x14ac:dyDescent="0.45">
      <c r="A1068" s="1">
        <v>45653</v>
      </c>
      <c r="B1068" s="4">
        <v>20.29999923706055</v>
      </c>
      <c r="C1068" s="4">
        <v>589.84161376953125</v>
      </c>
      <c r="D1068" s="5">
        <f t="shared" si="32"/>
        <v>-6.8493783434005681E-3</v>
      </c>
      <c r="E1068" s="5">
        <f t="shared" si="33"/>
        <v>-1.0526605708987285E-2</v>
      </c>
    </row>
    <row r="1069" spans="1:5" x14ac:dyDescent="0.45">
      <c r="A1069" s="1">
        <v>45656</v>
      </c>
      <c r="B1069" s="4">
        <v>19.819999694824219</v>
      </c>
      <c r="C1069" s="4">
        <v>583.110595703125</v>
      </c>
      <c r="D1069" s="5">
        <f t="shared" si="32"/>
        <v>-2.3645298535776488E-2</v>
      </c>
      <c r="E1069" s="5">
        <f t="shared" si="33"/>
        <v>-1.1411568647030489E-2</v>
      </c>
    </row>
    <row r="1070" spans="1:5" x14ac:dyDescent="0.45">
      <c r="A1070" s="1">
        <v>45657</v>
      </c>
      <c r="B1070" s="4">
        <v>20.04999923706055</v>
      </c>
      <c r="C1070" s="4">
        <v>580.9891357421875</v>
      </c>
      <c r="D1070" s="5">
        <f t="shared" si="32"/>
        <v>1.1604417042266333E-2</v>
      </c>
      <c r="E1070" s="5">
        <f t="shared" si="33"/>
        <v>-3.6381776914538935E-3</v>
      </c>
    </row>
    <row r="1071" spans="1:5" x14ac:dyDescent="0.45">
      <c r="A1071" s="1">
        <v>45659</v>
      </c>
      <c r="B1071" s="4">
        <v>20.219999313354489</v>
      </c>
      <c r="C1071" s="4">
        <v>579.56170654296875</v>
      </c>
      <c r="D1071" s="5">
        <f t="shared" si="32"/>
        <v>8.4788071203368894E-3</v>
      </c>
      <c r="E1071" s="5">
        <f t="shared" si="33"/>
        <v>-2.4568948219578553E-3</v>
      </c>
    </row>
    <row r="1072" spans="1:5" x14ac:dyDescent="0.45">
      <c r="A1072" s="1">
        <v>45660</v>
      </c>
      <c r="B1072" s="4">
        <v>20.559999465942379</v>
      </c>
      <c r="C1072" s="4">
        <v>586.8082275390625</v>
      </c>
      <c r="D1072" s="5">
        <f t="shared" si="32"/>
        <v>1.6815042736590714E-2</v>
      </c>
      <c r="E1072" s="5">
        <f t="shared" si="33"/>
        <v>1.2503450304400835E-2</v>
      </c>
    </row>
    <row r="1073" spans="1:5" x14ac:dyDescent="0.45">
      <c r="A1073" s="1">
        <v>45663</v>
      </c>
      <c r="B1073" s="4">
        <v>19.870000839233398</v>
      </c>
      <c r="C1073" s="4">
        <v>590.18853759765625</v>
      </c>
      <c r="D1073" s="5">
        <f t="shared" si="32"/>
        <v>-3.3560245361482763E-2</v>
      </c>
      <c r="E1073" s="5">
        <f t="shared" si="33"/>
        <v>5.7605021537785617E-3</v>
      </c>
    </row>
    <row r="1074" spans="1:5" x14ac:dyDescent="0.45">
      <c r="A1074" s="1">
        <v>45664</v>
      </c>
      <c r="B1074" s="4">
        <v>20.010000228881839</v>
      </c>
      <c r="C1074" s="4">
        <v>583.5169677734375</v>
      </c>
      <c r="D1074" s="5">
        <f t="shared" si="32"/>
        <v>7.0457666701257346E-3</v>
      </c>
      <c r="E1074" s="5">
        <f t="shared" si="33"/>
        <v>-1.1304133169673481E-2</v>
      </c>
    </row>
    <row r="1075" spans="1:5" x14ac:dyDescent="0.45">
      <c r="A1075" s="1">
        <v>45665</v>
      </c>
      <c r="B1075" s="4">
        <v>19.879999160766602</v>
      </c>
      <c r="C1075" s="4">
        <v>584.3695068359375</v>
      </c>
      <c r="D1075" s="5">
        <f t="shared" si="32"/>
        <v>-6.4968049289473896E-3</v>
      </c>
      <c r="E1075" s="5">
        <f t="shared" si="33"/>
        <v>1.4610355989356867E-3</v>
      </c>
    </row>
    <row r="1076" spans="1:5" x14ac:dyDescent="0.45">
      <c r="A1076" s="1">
        <v>45667</v>
      </c>
      <c r="B1076" s="4">
        <v>19.14999961853027</v>
      </c>
      <c r="C1076" s="4">
        <v>575.44769287109375</v>
      </c>
      <c r="D1076" s="5">
        <f t="shared" si="32"/>
        <v>-3.6720300455394074E-2</v>
      </c>
      <c r="E1076" s="5">
        <f t="shared" si="33"/>
        <v>-1.5267418748714007E-2</v>
      </c>
    </row>
    <row r="1077" spans="1:5" x14ac:dyDescent="0.45">
      <c r="A1077" s="1">
        <v>45670</v>
      </c>
      <c r="B1077" s="4">
        <v>19.20000076293945</v>
      </c>
      <c r="C1077" s="4">
        <v>576.33990478515625</v>
      </c>
      <c r="D1077" s="5">
        <f t="shared" si="32"/>
        <v>2.6110258697236042E-3</v>
      </c>
      <c r="E1077" s="5">
        <f t="shared" si="33"/>
        <v>1.5504657071626572E-3</v>
      </c>
    </row>
    <row r="1078" spans="1:5" x14ac:dyDescent="0.45">
      <c r="A1078" s="1">
        <v>45671</v>
      </c>
      <c r="B1078" s="4">
        <v>19.20000076293945</v>
      </c>
      <c r="C1078" s="4">
        <v>577.1329345703125</v>
      </c>
      <c r="D1078" s="5">
        <f t="shared" si="32"/>
        <v>0</v>
      </c>
      <c r="E1078" s="5">
        <f t="shared" si="33"/>
        <v>1.3759758409438434E-3</v>
      </c>
    </row>
    <row r="1079" spans="1:5" x14ac:dyDescent="0.45">
      <c r="A1079" s="1">
        <v>45672</v>
      </c>
      <c r="B1079" s="4">
        <v>19.719999313354489</v>
      </c>
      <c r="C1079" s="4">
        <v>587.6309814453125</v>
      </c>
      <c r="D1079" s="5">
        <f t="shared" si="32"/>
        <v>2.7083256757924692E-2</v>
      </c>
      <c r="E1079" s="5">
        <f t="shared" si="33"/>
        <v>1.8189997912380473E-2</v>
      </c>
    </row>
    <row r="1080" spans="1:5" x14ac:dyDescent="0.45">
      <c r="A1080" s="1">
        <v>45673</v>
      </c>
      <c r="B1080" s="4">
        <v>19.670000076293949</v>
      </c>
      <c r="C1080" s="4">
        <v>586.5008544921875</v>
      </c>
      <c r="D1080" s="5">
        <f t="shared" si="32"/>
        <v>-2.5354583570740808E-3</v>
      </c>
      <c r="E1080" s="5">
        <f t="shared" si="33"/>
        <v>-1.9231915756813692E-3</v>
      </c>
    </row>
    <row r="1081" spans="1:5" x14ac:dyDescent="0.45">
      <c r="A1081" s="1">
        <v>45674</v>
      </c>
      <c r="B1081" s="4">
        <v>21.489999771118161</v>
      </c>
      <c r="C1081" s="4">
        <v>592.3892822265625</v>
      </c>
      <c r="D1081" s="5">
        <f t="shared" si="32"/>
        <v>9.2526674517792895E-2</v>
      </c>
      <c r="E1081" s="5">
        <f t="shared" si="33"/>
        <v>1.0039930358623947E-2</v>
      </c>
    </row>
    <row r="1082" spans="1:5" x14ac:dyDescent="0.45">
      <c r="A1082" s="1">
        <v>45678</v>
      </c>
      <c r="B1082" s="4">
        <v>21.770000457763668</v>
      </c>
      <c r="C1082" s="4">
        <v>597.811767578125</v>
      </c>
      <c r="D1082" s="5">
        <f t="shared" si="32"/>
        <v>1.3029348051544392E-2</v>
      </c>
      <c r="E1082" s="5">
        <f t="shared" si="33"/>
        <v>9.153584499674728E-3</v>
      </c>
    </row>
    <row r="1083" spans="1:5" x14ac:dyDescent="0.45">
      <c r="A1083" s="1">
        <v>45679</v>
      </c>
      <c r="B1083" s="4">
        <v>21.860000610351559</v>
      </c>
      <c r="C1083" s="4">
        <v>601.17236328125</v>
      </c>
      <c r="D1083" s="5">
        <f t="shared" si="32"/>
        <v>4.1341364582192534E-3</v>
      </c>
      <c r="E1083" s="5">
        <f t="shared" si="33"/>
        <v>5.6214947336007751E-3</v>
      </c>
    </row>
    <row r="1084" spans="1:5" x14ac:dyDescent="0.45">
      <c r="A1084" s="1">
        <v>45680</v>
      </c>
      <c r="B1084" s="4">
        <v>21.569999694824219</v>
      </c>
      <c r="C1084" s="4">
        <v>604.45361328125</v>
      </c>
      <c r="D1084" s="5">
        <f t="shared" si="32"/>
        <v>-1.3266281218217968E-2</v>
      </c>
      <c r="E1084" s="5">
        <f t="shared" si="33"/>
        <v>5.4580852354733306E-3</v>
      </c>
    </row>
    <row r="1085" spans="1:5" x14ac:dyDescent="0.45">
      <c r="A1085" s="1">
        <v>45681</v>
      </c>
      <c r="B1085" s="4">
        <v>20.829999923706051</v>
      </c>
      <c r="C1085" s="4">
        <v>602.68896484375</v>
      </c>
      <c r="D1085" s="5">
        <f t="shared" si="32"/>
        <v>-3.4306897616495219E-2</v>
      </c>
      <c r="E1085" s="5">
        <f t="shared" si="33"/>
        <v>-2.9194108509347527E-3</v>
      </c>
    </row>
    <row r="1086" spans="1:5" x14ac:dyDescent="0.45">
      <c r="A1086" s="1">
        <v>45684</v>
      </c>
      <c r="B1086" s="4">
        <v>20.29000091552734</v>
      </c>
      <c r="C1086" s="4">
        <v>594.1636962890625</v>
      </c>
      <c r="D1086" s="5">
        <f t="shared" si="32"/>
        <v>-2.592410034356999E-2</v>
      </c>
      <c r="E1086" s="5">
        <f t="shared" si="33"/>
        <v>-1.414538684460187E-2</v>
      </c>
    </row>
    <row r="1087" spans="1:5" x14ac:dyDescent="0.45">
      <c r="A1087" s="1">
        <v>45685</v>
      </c>
      <c r="B1087" s="4">
        <v>19.79999923706055</v>
      </c>
      <c r="C1087" s="4">
        <v>599.26904296875</v>
      </c>
      <c r="D1087" s="5">
        <f t="shared" si="32"/>
        <v>-2.4149909135381356E-2</v>
      </c>
      <c r="E1087" s="5">
        <f t="shared" si="33"/>
        <v>8.5924917856370214E-3</v>
      </c>
    </row>
    <row r="1088" spans="1:5" x14ac:dyDescent="0.45">
      <c r="A1088" s="1">
        <v>45686</v>
      </c>
      <c r="B1088" s="4">
        <v>19.75</v>
      </c>
      <c r="C1088" s="4">
        <v>596.58251953125</v>
      </c>
      <c r="D1088" s="5">
        <f t="shared" si="32"/>
        <v>-2.5252140902593877E-3</v>
      </c>
      <c r="E1088" s="5">
        <f t="shared" si="33"/>
        <v>-4.4830005304313603E-3</v>
      </c>
    </row>
    <row r="1089" spans="1:5" x14ac:dyDescent="0.45">
      <c r="A1089" s="1">
        <v>45687</v>
      </c>
      <c r="B1089" s="4">
        <v>20.010000228881839</v>
      </c>
      <c r="C1089" s="4">
        <v>599.784423828125</v>
      </c>
      <c r="D1089" s="5">
        <f t="shared" si="32"/>
        <v>1.3164568550979215E-2</v>
      </c>
      <c r="E1089" s="5">
        <f t="shared" si="33"/>
        <v>5.3670769626150252E-3</v>
      </c>
    </row>
    <row r="1090" spans="1:5" x14ac:dyDescent="0.45">
      <c r="A1090" s="1">
        <v>45688</v>
      </c>
      <c r="B1090" s="4">
        <v>19.430000305175781</v>
      </c>
      <c r="C1090" s="4">
        <v>596.59246826171875</v>
      </c>
      <c r="D1090" s="5">
        <f t="shared" si="32"/>
        <v>-2.898550310203913E-2</v>
      </c>
      <c r="E1090" s="5">
        <f t="shared" si="33"/>
        <v>-5.3218380464660764E-3</v>
      </c>
    </row>
    <row r="1091" spans="1:5" x14ac:dyDescent="0.45">
      <c r="A1091" s="1">
        <v>45691</v>
      </c>
      <c r="B1091" s="4">
        <v>19.379999160766602</v>
      </c>
      <c r="C1091" s="4">
        <v>592.57763671875</v>
      </c>
      <c r="D1091" s="5">
        <f t="shared" si="32"/>
        <v>-2.5733990542378088E-3</v>
      </c>
      <c r="E1091" s="5">
        <f t="shared" si="33"/>
        <v>-6.7296048082314819E-3</v>
      </c>
    </row>
    <row r="1092" spans="1:5" x14ac:dyDescent="0.45">
      <c r="A1092" s="1">
        <v>45692</v>
      </c>
      <c r="B1092" s="4">
        <v>19.29000091552734</v>
      </c>
      <c r="C1092" s="4">
        <v>596.5528564453125</v>
      </c>
      <c r="D1092" s="5">
        <f t="shared" ref="D1092:D1155" si="34">(B1092-B1091)/B1091</f>
        <v>-4.6438725044661644E-3</v>
      </c>
      <c r="E1092" s="5">
        <f t="shared" ref="E1092:E1155" si="35">(C1092-C1091)/C1091</f>
        <v>6.7083525942259348E-3</v>
      </c>
    </row>
    <row r="1093" spans="1:5" x14ac:dyDescent="0.45">
      <c r="A1093" s="1">
        <v>45693</v>
      </c>
      <c r="B1093" s="4">
        <v>19.64999961853027</v>
      </c>
      <c r="C1093" s="4">
        <v>598.9715576171875</v>
      </c>
      <c r="D1093" s="5">
        <f t="shared" si="34"/>
        <v>1.8662451317622876E-2</v>
      </c>
      <c r="E1093" s="5">
        <f t="shared" si="35"/>
        <v>4.0544624767826056E-3</v>
      </c>
    </row>
    <row r="1094" spans="1:5" x14ac:dyDescent="0.45">
      <c r="A1094" s="1">
        <v>45694</v>
      </c>
      <c r="B1094" s="4">
        <v>19.379999160766602</v>
      </c>
      <c r="C1094" s="4">
        <v>601.05340576171875</v>
      </c>
      <c r="D1094" s="5">
        <f t="shared" si="34"/>
        <v>-1.374048157787512E-2</v>
      </c>
      <c r="E1094" s="5">
        <f t="shared" si="35"/>
        <v>3.4757045106001395E-3</v>
      </c>
    </row>
    <row r="1095" spans="1:5" x14ac:dyDescent="0.45">
      <c r="A1095" s="1">
        <v>45695</v>
      </c>
      <c r="B1095" s="4">
        <v>19.10000038146973</v>
      </c>
      <c r="C1095" s="4">
        <v>595.55157470703125</v>
      </c>
      <c r="D1095" s="5">
        <f t="shared" si="34"/>
        <v>-1.444782205479702E-2</v>
      </c>
      <c r="E1095" s="5">
        <f t="shared" si="35"/>
        <v>-9.153647582638676E-3</v>
      </c>
    </row>
    <row r="1096" spans="1:5" x14ac:dyDescent="0.45">
      <c r="A1096" s="1">
        <v>45698</v>
      </c>
      <c r="B1096" s="4">
        <v>19.770000457763668</v>
      </c>
      <c r="C1096" s="4">
        <v>599.59613037109375</v>
      </c>
      <c r="D1096" s="5">
        <f t="shared" si="34"/>
        <v>3.5078537325263774E-2</v>
      </c>
      <c r="E1096" s="5">
        <f t="shared" si="35"/>
        <v>6.7912769201426961E-3</v>
      </c>
    </row>
    <row r="1097" spans="1:5" x14ac:dyDescent="0.45">
      <c r="A1097" s="1">
        <v>45699</v>
      </c>
      <c r="B1097" s="4">
        <v>20.969999313354489</v>
      </c>
      <c r="C1097" s="4">
        <v>600.0521240234375</v>
      </c>
      <c r="D1097" s="5">
        <f t="shared" si="34"/>
        <v>6.0697968022533931E-2</v>
      </c>
      <c r="E1097" s="5">
        <f t="shared" si="35"/>
        <v>7.6050132622025547E-4</v>
      </c>
    </row>
    <row r="1098" spans="1:5" x14ac:dyDescent="0.45">
      <c r="A1098" s="1">
        <v>45700</v>
      </c>
      <c r="B1098" s="4">
        <v>22.479999542236332</v>
      </c>
      <c r="C1098" s="4">
        <v>598.11907958984375</v>
      </c>
      <c r="D1098" s="5">
        <f t="shared" si="34"/>
        <v>7.200764322010339E-2</v>
      </c>
      <c r="E1098" s="5">
        <f t="shared" si="35"/>
        <v>-3.2214608634869978E-3</v>
      </c>
    </row>
    <row r="1099" spans="1:5" x14ac:dyDescent="0.45">
      <c r="A1099" s="1">
        <v>45701</v>
      </c>
      <c r="B1099" s="4">
        <v>24.129999160766602</v>
      </c>
      <c r="C1099" s="4">
        <v>604.43377685546875</v>
      </c>
      <c r="D1099" s="5">
        <f t="shared" si="34"/>
        <v>7.3398561037787566E-2</v>
      </c>
      <c r="E1099" s="5">
        <f t="shared" si="35"/>
        <v>1.0557592093459488E-2</v>
      </c>
    </row>
    <row r="1100" spans="1:5" x14ac:dyDescent="0.45">
      <c r="A1100" s="1">
        <v>45702</v>
      </c>
      <c r="B1100" s="4">
        <v>23.60000038146973</v>
      </c>
      <c r="C1100" s="4">
        <v>604.40399169921875</v>
      </c>
      <c r="D1100" s="5">
        <f t="shared" si="34"/>
        <v>-2.196430989349581E-2</v>
      </c>
      <c r="E1100" s="5">
        <f t="shared" si="35"/>
        <v>-4.9277782596723044E-5</v>
      </c>
    </row>
    <row r="1101" spans="1:5" x14ac:dyDescent="0.45">
      <c r="A1101" s="1">
        <v>45706</v>
      </c>
      <c r="B1101" s="4">
        <v>27.389999389648441</v>
      </c>
      <c r="C1101" s="4">
        <v>606.17840576171875</v>
      </c>
      <c r="D1101" s="5">
        <f t="shared" si="34"/>
        <v>0.16059317571683371</v>
      </c>
      <c r="E1101" s="5">
        <f t="shared" si="35"/>
        <v>2.9358079808695838E-3</v>
      </c>
    </row>
    <row r="1102" spans="1:5" x14ac:dyDescent="0.45">
      <c r="A1102" s="1">
        <v>45707</v>
      </c>
      <c r="B1102" s="4">
        <v>25.719999313354489</v>
      </c>
      <c r="C1102" s="4">
        <v>607.60595703125</v>
      </c>
      <c r="D1102" s="5">
        <f t="shared" si="34"/>
        <v>-6.0971161500832267E-2</v>
      </c>
      <c r="E1102" s="5">
        <f t="shared" si="35"/>
        <v>2.3550018541775683E-3</v>
      </c>
    </row>
    <row r="1103" spans="1:5" x14ac:dyDescent="0.45">
      <c r="A1103" s="1">
        <v>45708</v>
      </c>
      <c r="B1103" s="4">
        <v>26.090000152587891</v>
      </c>
      <c r="C1103" s="4">
        <v>605.078125</v>
      </c>
      <c r="D1103" s="5">
        <f t="shared" si="34"/>
        <v>1.4385725082087696E-2</v>
      </c>
      <c r="E1103" s="5">
        <f t="shared" si="35"/>
        <v>-4.160314759916006E-3</v>
      </c>
    </row>
    <row r="1104" spans="1:5" x14ac:dyDescent="0.45">
      <c r="A1104" s="1">
        <v>45709</v>
      </c>
      <c r="B1104" s="4">
        <v>24.870000839233398</v>
      </c>
      <c r="C1104" s="4">
        <v>594.728759765625</v>
      </c>
      <c r="D1104" s="5">
        <f t="shared" si="34"/>
        <v>-4.6761184600203204E-2</v>
      </c>
      <c r="E1104" s="5">
        <f t="shared" si="35"/>
        <v>-1.7104180116204001E-2</v>
      </c>
    </row>
    <row r="1105" spans="1:5" x14ac:dyDescent="0.45">
      <c r="A1105" s="1">
        <v>45712</v>
      </c>
      <c r="B1105" s="4">
        <v>24.270000457763668</v>
      </c>
      <c r="C1105" s="4">
        <v>592.02252197265625</v>
      </c>
      <c r="D1105" s="5">
        <f t="shared" si="34"/>
        <v>-2.4125466876671997E-2</v>
      </c>
      <c r="E1105" s="5">
        <f t="shared" si="35"/>
        <v>-4.550373171856097E-3</v>
      </c>
    </row>
    <row r="1106" spans="1:5" x14ac:dyDescent="0.45">
      <c r="A1106" s="1">
        <v>45713</v>
      </c>
      <c r="B1106" s="4">
        <v>22.989999771118161</v>
      </c>
      <c r="C1106" s="4">
        <v>589.07830810546875</v>
      </c>
      <c r="D1106" s="5">
        <f t="shared" si="34"/>
        <v>-5.2740035537825948E-2</v>
      </c>
      <c r="E1106" s="5">
        <f t="shared" si="35"/>
        <v>-4.9731450374171484E-3</v>
      </c>
    </row>
    <row r="1107" spans="1:5" x14ac:dyDescent="0.45">
      <c r="A1107" s="1">
        <v>45714</v>
      </c>
      <c r="B1107" s="4">
        <v>23.520000457763668</v>
      </c>
      <c r="C1107" s="4">
        <v>589.37567138671875</v>
      </c>
      <c r="D1107" s="5">
        <f t="shared" si="34"/>
        <v>2.3053531619053613E-2</v>
      </c>
      <c r="E1107" s="5">
        <f t="shared" si="35"/>
        <v>5.0479414563124603E-4</v>
      </c>
    </row>
    <row r="1108" spans="1:5" x14ac:dyDescent="0.45">
      <c r="A1108" s="1">
        <v>45715</v>
      </c>
      <c r="B1108" s="4">
        <v>23.090000152587891</v>
      </c>
      <c r="C1108" s="4">
        <v>579.96807861328125</v>
      </c>
      <c r="D1108" s="5">
        <f t="shared" si="34"/>
        <v>-1.8282325544506518E-2</v>
      </c>
      <c r="E1108" s="5">
        <f t="shared" si="35"/>
        <v>-1.5961963192852442E-2</v>
      </c>
    </row>
    <row r="1109" spans="1:5" x14ac:dyDescent="0.45">
      <c r="A1109" s="1">
        <v>45716</v>
      </c>
      <c r="B1109" s="4">
        <v>23.729999542236332</v>
      </c>
      <c r="C1109" s="4">
        <v>589.018798828125</v>
      </c>
      <c r="D1109" s="5">
        <f t="shared" si="34"/>
        <v>2.7717600061458247E-2</v>
      </c>
      <c r="E1109" s="5">
        <f t="shared" si="35"/>
        <v>1.5605548906216109E-2</v>
      </c>
    </row>
    <row r="1110" spans="1:5" x14ac:dyDescent="0.45">
      <c r="A1110" s="1">
        <v>45719</v>
      </c>
      <c r="B1110" s="4">
        <v>22.739999771118161</v>
      </c>
      <c r="C1110" s="4">
        <v>578.69921875</v>
      </c>
      <c r="D1110" s="5">
        <f t="shared" si="34"/>
        <v>-4.1719333763833397E-2</v>
      </c>
      <c r="E1110" s="5">
        <f t="shared" si="35"/>
        <v>-1.7519950294720969E-2</v>
      </c>
    </row>
    <row r="1111" spans="1:5" x14ac:dyDescent="0.45">
      <c r="A1111" s="1">
        <v>45720</v>
      </c>
      <c r="B1111" s="4">
        <v>21.329999923706051</v>
      </c>
      <c r="C1111" s="4">
        <v>571.84918212890625</v>
      </c>
      <c r="D1111" s="5">
        <f t="shared" si="34"/>
        <v>-6.2005270958838607E-2</v>
      </c>
      <c r="E1111" s="5">
        <f t="shared" si="35"/>
        <v>-1.1836955017651387E-2</v>
      </c>
    </row>
    <row r="1112" spans="1:5" x14ac:dyDescent="0.45">
      <c r="A1112" s="1">
        <v>45721</v>
      </c>
      <c r="B1112" s="4">
        <v>20.809999465942379</v>
      </c>
      <c r="C1112" s="4">
        <v>577.995361328125</v>
      </c>
      <c r="D1112" s="5">
        <f t="shared" si="34"/>
        <v>-2.4378830737160299E-2</v>
      </c>
      <c r="E1112" s="5">
        <f t="shared" si="35"/>
        <v>1.074790240380772E-2</v>
      </c>
    </row>
    <row r="1113" spans="1:5" x14ac:dyDescent="0.45">
      <c r="A1113" s="1">
        <v>45722</v>
      </c>
      <c r="B1113" s="4">
        <v>20.75</v>
      </c>
      <c r="C1113" s="4">
        <v>567.73529052734375</v>
      </c>
      <c r="D1113" s="5">
        <f t="shared" si="34"/>
        <v>-2.8832036272069261E-3</v>
      </c>
      <c r="E1113" s="5">
        <f t="shared" si="35"/>
        <v>-1.7751130004236591E-2</v>
      </c>
    </row>
    <row r="1114" spans="1:5" x14ac:dyDescent="0.45">
      <c r="A1114" s="1">
        <v>45723</v>
      </c>
      <c r="B1114" s="4">
        <v>20.639999389648441</v>
      </c>
      <c r="C1114" s="4">
        <v>570.9173583984375</v>
      </c>
      <c r="D1114" s="5">
        <f t="shared" si="34"/>
        <v>-5.3012342338100696E-3</v>
      </c>
      <c r="E1114" s="5">
        <f t="shared" si="35"/>
        <v>5.6048442367182608E-3</v>
      </c>
    </row>
    <row r="1115" spans="1:5" x14ac:dyDescent="0.45">
      <c r="A1115" s="1">
        <v>45726</v>
      </c>
      <c r="B1115" s="4">
        <v>19.930000305175781</v>
      </c>
      <c r="C1115" s="4">
        <v>555.710693359375</v>
      </c>
      <c r="D1115" s="5">
        <f t="shared" si="34"/>
        <v>-3.4399181466485164E-2</v>
      </c>
      <c r="E1115" s="5">
        <f t="shared" si="35"/>
        <v>-2.6635492537345345E-2</v>
      </c>
    </row>
    <row r="1116" spans="1:5" x14ac:dyDescent="0.45">
      <c r="A1116" s="1">
        <v>45727</v>
      </c>
      <c r="B1116" s="4">
        <v>19.780000686645511</v>
      </c>
      <c r="C1116" s="4">
        <v>551.091064453125</v>
      </c>
      <c r="D1116" s="5">
        <f t="shared" si="34"/>
        <v>-7.5263229419678078E-3</v>
      </c>
      <c r="E1116" s="5">
        <f t="shared" si="35"/>
        <v>-8.3130106392653343E-3</v>
      </c>
    </row>
    <row r="1117" spans="1:5" x14ac:dyDescent="0.45">
      <c r="A1117" s="1">
        <v>45728</v>
      </c>
      <c r="B1117" s="4">
        <v>20.680000305175781</v>
      </c>
      <c r="C1117" s="4">
        <v>554.0155029296875</v>
      </c>
      <c r="D1117" s="5">
        <f t="shared" si="34"/>
        <v>4.5500484696034696E-2</v>
      </c>
      <c r="E1117" s="5">
        <f t="shared" si="35"/>
        <v>5.3066338128065372E-3</v>
      </c>
    </row>
    <row r="1118" spans="1:5" x14ac:dyDescent="0.45">
      <c r="A1118" s="1">
        <v>45729</v>
      </c>
      <c r="B1118" s="4">
        <v>23.70000076293945</v>
      </c>
      <c r="C1118" s="4">
        <v>546.6302490234375</v>
      </c>
      <c r="D1118" s="5">
        <f t="shared" si="34"/>
        <v>0.14603483622811281</v>
      </c>
      <c r="E1118" s="5">
        <f t="shared" si="35"/>
        <v>-1.3330410191043507E-2</v>
      </c>
    </row>
    <row r="1119" spans="1:5" x14ac:dyDescent="0.45">
      <c r="A1119" s="1">
        <v>45730</v>
      </c>
      <c r="B1119" s="4">
        <v>24.04999923706055</v>
      </c>
      <c r="C1119" s="4">
        <v>557.92132568359375</v>
      </c>
      <c r="D1119" s="5">
        <f t="shared" si="34"/>
        <v>1.4767867630975193E-2</v>
      </c>
      <c r="E1119" s="5">
        <f t="shared" si="35"/>
        <v>2.0655784564297192E-2</v>
      </c>
    </row>
    <row r="1120" spans="1:5" x14ac:dyDescent="0.45">
      <c r="A1120" s="1">
        <v>45733</v>
      </c>
      <c r="B1120" s="4">
        <v>25.690000534057621</v>
      </c>
      <c r="C1120" s="4">
        <v>562.22357177734375</v>
      </c>
      <c r="D1120" s="5">
        <f t="shared" si="34"/>
        <v>6.8191324283697369E-2</v>
      </c>
      <c r="E1120" s="5">
        <f t="shared" si="35"/>
        <v>7.7112056766761297E-3</v>
      </c>
    </row>
    <row r="1121" spans="1:5" x14ac:dyDescent="0.45">
      <c r="A1121" s="1">
        <v>45734</v>
      </c>
      <c r="B1121" s="4">
        <v>25.920000076293949</v>
      </c>
      <c r="C1121" s="4">
        <v>556.1468505859375</v>
      </c>
      <c r="D1121" s="5">
        <f t="shared" si="34"/>
        <v>8.952881956207602E-3</v>
      </c>
      <c r="E1121" s="5">
        <f t="shared" si="35"/>
        <v>-1.0808371431663846E-2</v>
      </c>
    </row>
    <row r="1122" spans="1:5" x14ac:dyDescent="0.45">
      <c r="A1122" s="1">
        <v>45735</v>
      </c>
      <c r="B1122" s="4">
        <v>24.120000839233398</v>
      </c>
      <c r="C1122" s="4">
        <v>562.2037353515625</v>
      </c>
      <c r="D1122" s="5">
        <f t="shared" si="34"/>
        <v>-6.944441480564667E-2</v>
      </c>
      <c r="E1122" s="5">
        <f t="shared" si="35"/>
        <v>1.089080116023973E-2</v>
      </c>
    </row>
    <row r="1123" spans="1:5" x14ac:dyDescent="0.45">
      <c r="A1123" s="1">
        <v>45736</v>
      </c>
      <c r="B1123" s="4">
        <v>23.95999908447266</v>
      </c>
      <c r="C1123" s="4">
        <v>560.5780029296875</v>
      </c>
      <c r="D1123" s="5">
        <f t="shared" si="34"/>
        <v>-6.633571691277932E-3</v>
      </c>
      <c r="E1123" s="5">
        <f t="shared" si="35"/>
        <v>-2.8917140169095138E-3</v>
      </c>
    </row>
    <row r="1124" spans="1:5" x14ac:dyDescent="0.45">
      <c r="A1124" s="1">
        <v>45737</v>
      </c>
      <c r="B1124" s="4">
        <v>24.260000228881839</v>
      </c>
      <c r="C1124" s="4">
        <v>560.762939453125</v>
      </c>
      <c r="D1124" s="5">
        <f t="shared" si="34"/>
        <v>1.2520916355276333E-2</v>
      </c>
      <c r="E1124" s="5">
        <f t="shared" si="35"/>
        <v>3.299032828098614E-4</v>
      </c>
    </row>
    <row r="1125" spans="1:5" x14ac:dyDescent="0.45">
      <c r="A1125" s="1">
        <v>45740</v>
      </c>
      <c r="B1125" s="4">
        <v>24.219999313354489</v>
      </c>
      <c r="C1125" s="4">
        <v>570.80535888671875</v>
      </c>
      <c r="D1125" s="5">
        <f t="shared" si="34"/>
        <v>-1.6488423392399336E-3</v>
      </c>
      <c r="E1125" s="5">
        <f t="shared" si="35"/>
        <v>1.7908493459620312E-2</v>
      </c>
    </row>
    <row r="1126" spans="1:5" x14ac:dyDescent="0.45">
      <c r="A1126" s="1">
        <v>45741</v>
      </c>
      <c r="B1126" s="4">
        <v>24.20000076293945</v>
      </c>
      <c r="C1126" s="4">
        <v>572.177490234375</v>
      </c>
      <c r="D1126" s="5">
        <f t="shared" si="34"/>
        <v>-8.2570400421160244E-4</v>
      </c>
      <c r="E1126" s="5">
        <f t="shared" si="35"/>
        <v>2.4038515516609949E-3</v>
      </c>
    </row>
    <row r="1127" spans="1:5" x14ac:dyDescent="0.45">
      <c r="A1127" s="1">
        <v>45742</v>
      </c>
      <c r="B1127" s="4">
        <v>23.420000076293949</v>
      </c>
      <c r="C1127" s="4">
        <v>565.3466796875</v>
      </c>
      <c r="D1127" s="5">
        <f t="shared" si="34"/>
        <v>-3.2231432316316921E-2</v>
      </c>
      <c r="E1127" s="5">
        <f t="shared" si="35"/>
        <v>-1.1938272063231581E-2</v>
      </c>
    </row>
    <row r="1128" spans="1:5" x14ac:dyDescent="0.45">
      <c r="A1128" s="1">
        <v>45743</v>
      </c>
      <c r="B1128" s="4">
        <v>23.620000839233398</v>
      </c>
      <c r="C1128" s="4">
        <v>563.84527587890625</v>
      </c>
      <c r="D1128" s="5">
        <f t="shared" si="34"/>
        <v>8.5397421984593908E-3</v>
      </c>
      <c r="E1128" s="5">
        <f t="shared" si="35"/>
        <v>-2.6557223426582487E-3</v>
      </c>
    </row>
    <row r="1129" spans="1:5" x14ac:dyDescent="0.45">
      <c r="A1129" s="1">
        <v>45744</v>
      </c>
      <c r="B1129" s="4">
        <v>22.70999908447266</v>
      </c>
      <c r="C1129" s="4">
        <v>552.49041748046875</v>
      </c>
      <c r="D1129" s="5">
        <f t="shared" si="34"/>
        <v>-3.8526745234030789E-2</v>
      </c>
      <c r="E1129" s="5">
        <f t="shared" si="35"/>
        <v>-2.0138252254996488E-2</v>
      </c>
    </row>
    <row r="1130" spans="1:5" x14ac:dyDescent="0.45">
      <c r="A1130" s="1">
        <v>45747</v>
      </c>
      <c r="B1130" s="4">
        <v>22.70999908447266</v>
      </c>
      <c r="C1130" s="4">
        <v>556.19915771484375</v>
      </c>
      <c r="D1130" s="5">
        <f t="shared" si="34"/>
        <v>0</v>
      </c>
      <c r="E1130" s="5">
        <f t="shared" si="35"/>
        <v>6.7127684336825786E-3</v>
      </c>
    </row>
    <row r="1131" spans="1:5" x14ac:dyDescent="0.45">
      <c r="A1131" s="1">
        <v>45748</v>
      </c>
      <c r="B1131" s="4">
        <v>22.04999923706055</v>
      </c>
      <c r="C1131" s="4">
        <v>557.77008056640625</v>
      </c>
      <c r="D1131" s="5">
        <f t="shared" si="34"/>
        <v>-2.9062081638892102E-2</v>
      </c>
      <c r="E1131" s="5">
        <f t="shared" si="35"/>
        <v>2.8243891235230746E-3</v>
      </c>
    </row>
    <row r="1132" spans="1:5" x14ac:dyDescent="0.45">
      <c r="A1132" s="1">
        <v>45749</v>
      </c>
      <c r="B1132" s="4">
        <v>21.979999542236332</v>
      </c>
      <c r="C1132" s="4">
        <v>561.29986572265625</v>
      </c>
      <c r="D1132" s="5">
        <f t="shared" si="34"/>
        <v>-3.1745894442738445E-3</v>
      </c>
      <c r="E1132" s="5">
        <f t="shared" si="35"/>
        <v>6.3283874112888272E-3</v>
      </c>
    </row>
    <row r="1133" spans="1:5" x14ac:dyDescent="0.45">
      <c r="A1133" s="1">
        <v>45750</v>
      </c>
      <c r="B1133" s="4">
        <v>22.430000305175781</v>
      </c>
      <c r="C1133" s="4">
        <v>533.63861083984375</v>
      </c>
      <c r="D1133" s="5">
        <f t="shared" si="34"/>
        <v>2.047319255283591E-2</v>
      </c>
      <c r="E1133" s="5">
        <f t="shared" si="35"/>
        <v>-4.9280708177614631E-2</v>
      </c>
    </row>
    <row r="1134" spans="1:5" x14ac:dyDescent="0.45">
      <c r="A1134" s="1">
        <v>45751</v>
      </c>
      <c r="B1134" s="4">
        <v>19.85000038146973</v>
      </c>
      <c r="C1134" s="4">
        <v>502.39779663085938</v>
      </c>
      <c r="D1134" s="5">
        <f t="shared" si="34"/>
        <v>-0.11502451576475055</v>
      </c>
      <c r="E1134" s="5">
        <f t="shared" si="35"/>
        <v>-5.8543016892682084E-2</v>
      </c>
    </row>
    <row r="1135" spans="1:5" x14ac:dyDescent="0.45">
      <c r="A1135" s="1">
        <v>45754</v>
      </c>
      <c r="B1135" s="4">
        <v>19.569999694824219</v>
      </c>
      <c r="C1135" s="4">
        <v>501.5029296875</v>
      </c>
      <c r="D1135" s="5">
        <f t="shared" si="34"/>
        <v>-1.4105827771514612E-2</v>
      </c>
      <c r="E1135" s="5">
        <f t="shared" si="35"/>
        <v>-1.7811920142971594E-3</v>
      </c>
    </row>
    <row r="1136" spans="1:5" x14ac:dyDescent="0.45">
      <c r="A1136" s="1">
        <v>45755</v>
      </c>
      <c r="B1136" s="4">
        <v>18.129999160766602</v>
      </c>
      <c r="C1136" s="4">
        <v>493.64801025390619</v>
      </c>
      <c r="D1136" s="5">
        <f t="shared" si="34"/>
        <v>-7.3582041722691588E-2</v>
      </c>
      <c r="E1136" s="5">
        <f t="shared" si="35"/>
        <v>-1.5662758816759891E-2</v>
      </c>
    </row>
    <row r="1137" spans="1:5" x14ac:dyDescent="0.45">
      <c r="A1137" s="1">
        <v>45756</v>
      </c>
      <c r="B1137" s="4">
        <v>21.530000686645511</v>
      </c>
      <c r="C1137" s="4">
        <v>545.4906005859375</v>
      </c>
      <c r="D1137" s="5">
        <f t="shared" si="34"/>
        <v>0.18753456609289471</v>
      </c>
      <c r="E1137" s="5">
        <f t="shared" si="35"/>
        <v>0.10501934425982239</v>
      </c>
    </row>
    <row r="1138" spans="1:5" x14ac:dyDescent="0.45">
      <c r="A1138" s="1">
        <v>45757</v>
      </c>
      <c r="B1138" s="4">
        <v>19.879999160766602</v>
      </c>
      <c r="C1138" s="4">
        <v>521.5877685546875</v>
      </c>
      <c r="D1138" s="5">
        <f t="shared" si="34"/>
        <v>-7.6637318776416108E-2</v>
      </c>
      <c r="E1138" s="5">
        <f t="shared" si="35"/>
        <v>-4.381896224348289E-2</v>
      </c>
    </row>
    <row r="1139" spans="1:5" x14ac:dyDescent="0.45">
      <c r="A1139" s="1">
        <v>45758</v>
      </c>
      <c r="B1139" s="4">
        <v>19.739999771118161</v>
      </c>
      <c r="C1139" s="4">
        <v>530.89434814453125</v>
      </c>
      <c r="D1139" s="5">
        <f t="shared" si="34"/>
        <v>-7.0422231166252462E-3</v>
      </c>
      <c r="E1139" s="5">
        <f t="shared" si="35"/>
        <v>1.7842787256365605E-2</v>
      </c>
    </row>
    <row r="1140" spans="1:5" x14ac:dyDescent="0.45">
      <c r="A1140" s="1">
        <v>45761</v>
      </c>
      <c r="B1140" s="4">
        <v>20.309999465942379</v>
      </c>
      <c r="C1140" s="4">
        <v>536.04473876953125</v>
      </c>
      <c r="D1140" s="5">
        <f t="shared" si="34"/>
        <v>2.8875364814248499E-2</v>
      </c>
      <c r="E1140" s="5">
        <f t="shared" si="35"/>
        <v>9.7013476278294299E-3</v>
      </c>
    </row>
    <row r="1141" spans="1:5" x14ac:dyDescent="0.45">
      <c r="A1141" s="1">
        <v>45762</v>
      </c>
      <c r="B1141" s="4">
        <v>19.85000038146973</v>
      </c>
      <c r="C1141" s="4">
        <v>534.5433349609375</v>
      </c>
      <c r="D1141" s="5">
        <f t="shared" si="34"/>
        <v>-2.2648896926069185E-2</v>
      </c>
      <c r="E1141" s="5">
        <f t="shared" si="35"/>
        <v>-2.800892724066579E-3</v>
      </c>
    </row>
    <row r="1142" spans="1:5" x14ac:dyDescent="0.45">
      <c r="A1142" s="1">
        <v>45763</v>
      </c>
      <c r="B1142" s="4">
        <v>19.229999542236332</v>
      </c>
      <c r="C1142" s="4">
        <v>522.66156005859375</v>
      </c>
      <c r="D1142" s="5">
        <f t="shared" si="34"/>
        <v>-3.123429860546393E-2</v>
      </c>
      <c r="E1142" s="5">
        <f t="shared" si="35"/>
        <v>-2.2227898329724806E-2</v>
      </c>
    </row>
    <row r="1143" spans="1:5" x14ac:dyDescent="0.45">
      <c r="A1143" s="1">
        <v>45764</v>
      </c>
      <c r="B1143" s="4">
        <v>18.930000305175781</v>
      </c>
      <c r="C1143" s="4">
        <v>523.4072265625</v>
      </c>
      <c r="D1143" s="5">
        <f t="shared" si="34"/>
        <v>-1.5600584721889304E-2</v>
      </c>
      <c r="E1143" s="5">
        <f t="shared" si="35"/>
        <v>1.426671790867222E-3</v>
      </c>
    </row>
    <row r="1144" spans="1:5" x14ac:dyDescent="0.45">
      <c r="A1144" s="1">
        <v>45768</v>
      </c>
      <c r="B1144" s="4">
        <v>18.840000152587891</v>
      </c>
      <c r="C1144" s="4">
        <v>510.94873046875</v>
      </c>
      <c r="D1144" s="5">
        <f t="shared" si="34"/>
        <v>-4.7543661456404237E-3</v>
      </c>
      <c r="E1144" s="5">
        <f t="shared" si="35"/>
        <v>-2.380268261783797E-2</v>
      </c>
    </row>
    <row r="1145" spans="1:5" x14ac:dyDescent="0.45">
      <c r="A1145" s="1">
        <v>45769</v>
      </c>
      <c r="B1145" s="4">
        <v>19.510000228881839</v>
      </c>
      <c r="C1145" s="4">
        <v>524.24249267578125</v>
      </c>
      <c r="D1145" s="5">
        <f t="shared" si="34"/>
        <v>3.5562636457936371E-2</v>
      </c>
      <c r="E1145" s="5">
        <f t="shared" si="35"/>
        <v>2.6017800640849829E-2</v>
      </c>
    </row>
    <row r="1146" spans="1:5" x14ac:dyDescent="0.45">
      <c r="A1146" s="1">
        <v>45770</v>
      </c>
      <c r="B1146" s="4">
        <v>20.590000152587891</v>
      </c>
      <c r="C1146" s="4">
        <v>532.3658447265625</v>
      </c>
      <c r="D1146" s="5">
        <f t="shared" si="34"/>
        <v>5.5356223015685137E-2</v>
      </c>
      <c r="E1146" s="5">
        <f t="shared" si="35"/>
        <v>1.5495409403611913E-2</v>
      </c>
    </row>
    <row r="1147" spans="1:5" x14ac:dyDescent="0.45">
      <c r="A1147" s="1">
        <v>45771</v>
      </c>
      <c r="B1147" s="4">
        <v>21.489999771118161</v>
      </c>
      <c r="C1147" s="4">
        <v>543.57159423828125</v>
      </c>
      <c r="D1147" s="5">
        <f t="shared" si="34"/>
        <v>4.3710520245778234E-2</v>
      </c>
      <c r="E1147" s="5">
        <f t="shared" si="35"/>
        <v>2.1048964021112823E-2</v>
      </c>
    </row>
    <row r="1148" spans="1:5" x14ac:dyDescent="0.45">
      <c r="A1148" s="1">
        <v>45772</v>
      </c>
      <c r="B1148" s="4">
        <v>20.04999923706055</v>
      </c>
      <c r="C1148" s="4">
        <v>547.4990234375</v>
      </c>
      <c r="D1148" s="5">
        <f t="shared" si="34"/>
        <v>-6.7007936221242889E-2</v>
      </c>
      <c r="E1148" s="5">
        <f t="shared" si="35"/>
        <v>7.2252289134467048E-3</v>
      </c>
    </row>
    <row r="1149" spans="1:5" x14ac:dyDescent="0.45">
      <c r="A1149" s="1">
        <v>45775</v>
      </c>
      <c r="B1149" s="4">
        <v>20.510000228881839</v>
      </c>
      <c r="C1149" s="4">
        <v>547.70782470703125</v>
      </c>
      <c r="D1149" s="5">
        <f t="shared" si="34"/>
        <v>2.2942693731928938E-2</v>
      </c>
      <c r="E1149" s="5">
        <f t="shared" si="35"/>
        <v>3.8137286203778186E-4</v>
      </c>
    </row>
    <row r="1150" spans="1:5" x14ac:dyDescent="0.45">
      <c r="A1150" s="1">
        <v>45776</v>
      </c>
      <c r="B1150" s="4">
        <v>20.340000152587891</v>
      </c>
      <c r="C1150" s="4">
        <v>551.15802001953125</v>
      </c>
      <c r="D1150" s="5">
        <f t="shared" si="34"/>
        <v>-8.2886433153012643E-3</v>
      </c>
      <c r="E1150" s="5">
        <f t="shared" si="35"/>
        <v>6.2993354428440172E-3</v>
      </c>
    </row>
    <row r="1151" spans="1:5" x14ac:dyDescent="0.45">
      <c r="A1151" s="1">
        <v>45777</v>
      </c>
      <c r="B1151" s="4">
        <v>20.10000038146973</v>
      </c>
      <c r="C1151" s="4">
        <v>551.3768310546875</v>
      </c>
      <c r="D1151" s="5">
        <f t="shared" si="34"/>
        <v>-1.1799398688186585E-2</v>
      </c>
      <c r="E1151" s="5">
        <f t="shared" si="35"/>
        <v>3.970023608628539E-4</v>
      </c>
    </row>
    <row r="1152" spans="1:5" x14ac:dyDescent="0.45">
      <c r="A1152" s="1">
        <v>45778</v>
      </c>
      <c r="B1152" s="4">
        <v>19.979999542236332</v>
      </c>
      <c r="C1152" s="4">
        <v>555.28436279296875</v>
      </c>
      <c r="D1152" s="5">
        <f t="shared" si="34"/>
        <v>-5.9701908933309121E-3</v>
      </c>
      <c r="E1152" s="5">
        <f t="shared" si="35"/>
        <v>7.0868624109700525E-3</v>
      </c>
    </row>
    <row r="1153" spans="1:5" x14ac:dyDescent="0.45">
      <c r="A1153" s="1">
        <v>45779</v>
      </c>
      <c r="B1153" s="4">
        <v>20.620000839233398</v>
      </c>
      <c r="C1153" s="4">
        <v>563.527099609375</v>
      </c>
      <c r="D1153" s="5">
        <f t="shared" si="34"/>
        <v>3.2032097680690555E-2</v>
      </c>
      <c r="E1153" s="5">
        <f t="shared" si="35"/>
        <v>1.4844172407353487E-2</v>
      </c>
    </row>
    <row r="1154" spans="1:5" x14ac:dyDescent="0.45">
      <c r="A1154" s="1">
        <v>45782</v>
      </c>
      <c r="B1154" s="4">
        <v>20.270000457763668</v>
      </c>
      <c r="C1154" s="4">
        <v>560.295654296875</v>
      </c>
      <c r="D1154" s="5">
        <f t="shared" si="34"/>
        <v>-1.6973829642324217E-2</v>
      </c>
      <c r="E1154" s="5">
        <f t="shared" si="35"/>
        <v>-5.7343210552606421E-3</v>
      </c>
    </row>
    <row r="1155" spans="1:5" x14ac:dyDescent="0.45">
      <c r="A1155" s="1">
        <v>45783</v>
      </c>
      <c r="B1155" s="4">
        <v>19.940000534057621</v>
      </c>
      <c r="C1155" s="4">
        <v>555.61248779296875</v>
      </c>
      <c r="D1155" s="5">
        <f t="shared" si="34"/>
        <v>-1.6280212938014682E-2</v>
      </c>
      <c r="E1155" s="5">
        <f t="shared" si="35"/>
        <v>-8.3583844850327084E-3</v>
      </c>
    </row>
    <row r="1156" spans="1:5" x14ac:dyDescent="0.45">
      <c r="A1156" s="1">
        <v>45784</v>
      </c>
      <c r="B1156" s="4">
        <v>20.309999465942379</v>
      </c>
      <c r="C1156" s="4">
        <v>557.9490966796875</v>
      </c>
      <c r="D1156" s="5">
        <f t="shared" ref="D1156:D1219" si="36">(B1156-B1155)/B1155</f>
        <v>1.8555612937562287E-2</v>
      </c>
      <c r="E1156" s="5">
        <f t="shared" ref="E1156:E1219" si="37">(C1156-C1155)/C1155</f>
        <v>4.2054650283335831E-3</v>
      </c>
    </row>
    <row r="1157" spans="1:5" x14ac:dyDescent="0.45">
      <c r="A1157" s="1">
        <v>45785</v>
      </c>
      <c r="B1157" s="4">
        <v>21</v>
      </c>
      <c r="C1157" s="4">
        <v>561.8367919921875</v>
      </c>
      <c r="D1157" s="5">
        <f t="shared" si="36"/>
        <v>3.3973439300905704E-2</v>
      </c>
      <c r="E1157" s="5">
        <f t="shared" si="37"/>
        <v>6.9678315381015545E-3</v>
      </c>
    </row>
    <row r="1158" spans="1:5" x14ac:dyDescent="0.45">
      <c r="A1158" s="1">
        <v>45786</v>
      </c>
      <c r="B1158" s="4">
        <v>21.420000076293949</v>
      </c>
      <c r="C1158" s="4">
        <v>561.1209716796875</v>
      </c>
      <c r="D1158" s="5">
        <f t="shared" si="36"/>
        <v>2.0000003633045185E-2</v>
      </c>
      <c r="E1158" s="5">
        <f t="shared" si="37"/>
        <v>-1.2740716213365281E-3</v>
      </c>
    </row>
    <row r="1159" spans="1:5" x14ac:dyDescent="0.45">
      <c r="A1159" s="1">
        <v>45789</v>
      </c>
      <c r="B1159" s="4">
        <v>22.180000305175781</v>
      </c>
      <c r="C1159" s="4">
        <v>579.66455078125</v>
      </c>
      <c r="D1159" s="5">
        <f t="shared" si="36"/>
        <v>3.548086956932104E-2</v>
      </c>
      <c r="E1159" s="5">
        <f t="shared" si="37"/>
        <v>3.3047382004014615E-2</v>
      </c>
    </row>
    <row r="1160" spans="1:5" x14ac:dyDescent="0.45">
      <c r="A1160" s="1">
        <v>45790</v>
      </c>
      <c r="B1160" s="4">
        <v>22.559999465942379</v>
      </c>
      <c r="C1160" s="4">
        <v>583.4925537109375</v>
      </c>
      <c r="D1160" s="5">
        <f t="shared" si="36"/>
        <v>1.7132513775390882E-2</v>
      </c>
      <c r="E1160" s="5">
        <f t="shared" si="37"/>
        <v>6.6038244438585423E-3</v>
      </c>
    </row>
    <row r="1161" spans="1:5" x14ac:dyDescent="0.45">
      <c r="A1161" s="1">
        <v>45791</v>
      </c>
      <c r="B1161" s="4">
        <v>21.520000457763668</v>
      </c>
      <c r="C1161" s="4">
        <v>584.23828125</v>
      </c>
      <c r="D1161" s="5">
        <f t="shared" si="36"/>
        <v>-4.6099247907728971E-2</v>
      </c>
      <c r="E1161" s="5">
        <f t="shared" si="37"/>
        <v>1.2780412266099523E-3</v>
      </c>
    </row>
    <row r="1162" spans="1:5" x14ac:dyDescent="0.45">
      <c r="A1162" s="1">
        <v>45792</v>
      </c>
      <c r="B1162" s="4">
        <v>21.54999923706055</v>
      </c>
      <c r="C1162" s="4">
        <v>587.0919189453125</v>
      </c>
      <c r="D1162" s="5">
        <f t="shared" si="36"/>
        <v>1.3939952908346518E-3</v>
      </c>
      <c r="E1162" s="5">
        <f t="shared" si="37"/>
        <v>4.8843730150770568E-3</v>
      </c>
    </row>
    <row r="1163" spans="1:5" x14ac:dyDescent="0.45">
      <c r="A1163" s="1">
        <v>45793</v>
      </c>
      <c r="B1163" s="4">
        <v>21.659999847412109</v>
      </c>
      <c r="C1163" s="4">
        <v>590.81060791015625</v>
      </c>
      <c r="D1163" s="5">
        <f t="shared" si="36"/>
        <v>5.1044368559598693E-3</v>
      </c>
      <c r="E1163" s="5">
        <f t="shared" si="37"/>
        <v>6.3340830368168385E-3</v>
      </c>
    </row>
    <row r="1164" spans="1:5" x14ac:dyDescent="0.45">
      <c r="A1164" s="1">
        <v>45796</v>
      </c>
      <c r="B1164" s="4">
        <v>21.379999160766602</v>
      </c>
      <c r="C1164" s="4">
        <v>591.45684814453125</v>
      </c>
      <c r="D1164" s="5">
        <f t="shared" si="36"/>
        <v>-1.2927086270453584E-2</v>
      </c>
      <c r="E1164" s="5">
        <f t="shared" si="37"/>
        <v>1.0938196195578007E-3</v>
      </c>
    </row>
    <row r="1165" spans="1:5" x14ac:dyDescent="0.45">
      <c r="A1165" s="1">
        <v>45797</v>
      </c>
      <c r="B1165" s="4">
        <v>21.270000457763668</v>
      </c>
      <c r="C1165" s="4">
        <v>589.46826171875</v>
      </c>
      <c r="D1165" s="5">
        <f t="shared" si="36"/>
        <v>-5.1449348606517498E-3</v>
      </c>
      <c r="E1165" s="5">
        <f t="shared" si="37"/>
        <v>-3.3621834492569935E-3</v>
      </c>
    </row>
    <row r="1166" spans="1:5" x14ac:dyDescent="0.45">
      <c r="A1166" s="1">
        <v>45798</v>
      </c>
      <c r="B1166" s="4">
        <v>20.690000534057621</v>
      </c>
      <c r="C1166" s="4">
        <v>579.5352783203125</v>
      </c>
      <c r="D1166" s="5">
        <f t="shared" si="36"/>
        <v>-2.7268449046710969E-2</v>
      </c>
      <c r="E1166" s="5">
        <f t="shared" si="37"/>
        <v>-1.6850751844510289E-2</v>
      </c>
    </row>
    <row r="1167" spans="1:5" x14ac:dyDescent="0.45">
      <c r="A1167" s="1">
        <v>45799</v>
      </c>
      <c r="B1167" s="4">
        <v>20.54999923706055</v>
      </c>
      <c r="C1167" s="4">
        <v>579.76397705078125</v>
      </c>
      <c r="D1167" s="5">
        <f t="shared" si="36"/>
        <v>-6.7666164032531301E-3</v>
      </c>
      <c r="E1167" s="5">
        <f t="shared" si="37"/>
        <v>3.9462434647912306E-4</v>
      </c>
    </row>
    <row r="1168" spans="1:5" x14ac:dyDescent="0.45">
      <c r="A1168" s="1">
        <v>45800</v>
      </c>
      <c r="B1168" s="4">
        <v>20.04999923706055</v>
      </c>
      <c r="C1168" s="4">
        <v>575.806640625</v>
      </c>
      <c r="D1168" s="5">
        <f t="shared" si="36"/>
        <v>-2.4330901146618216E-2</v>
      </c>
      <c r="E1168" s="5">
        <f t="shared" si="37"/>
        <v>-6.82577149051575E-3</v>
      </c>
    </row>
    <row r="1169" spans="1:5" x14ac:dyDescent="0.45">
      <c r="A1169" s="1">
        <v>45804</v>
      </c>
      <c r="B1169" s="4">
        <v>20.54999923706055</v>
      </c>
      <c r="C1169" s="4">
        <v>587.77801513671875</v>
      </c>
      <c r="D1169" s="5">
        <f t="shared" si="36"/>
        <v>2.4937656809272925E-2</v>
      </c>
      <c r="E1169" s="5">
        <f t="shared" si="37"/>
        <v>2.0790615576653675E-2</v>
      </c>
    </row>
    <row r="1170" spans="1:5" x14ac:dyDescent="0.45">
      <c r="A1170" s="1">
        <v>45805</v>
      </c>
      <c r="B1170" s="4">
        <v>20.370000839233398</v>
      </c>
      <c r="C1170" s="4">
        <v>584.37744140625</v>
      </c>
      <c r="D1170" s="5">
        <f t="shared" si="36"/>
        <v>-8.7590464481641876E-3</v>
      </c>
      <c r="E1170" s="5">
        <f t="shared" si="37"/>
        <v>-5.7854728194925214E-3</v>
      </c>
    </row>
    <row r="1171" spans="1:5" x14ac:dyDescent="0.45">
      <c r="A1171" s="1">
        <v>45806</v>
      </c>
      <c r="B1171" s="4">
        <v>20.25</v>
      </c>
      <c r="C1171" s="4">
        <v>586.68426513671875</v>
      </c>
      <c r="D1171" s="5">
        <f t="shared" si="36"/>
        <v>-5.8910571570656121E-3</v>
      </c>
      <c r="E1171" s="5">
        <f t="shared" si="37"/>
        <v>3.9474893570798919E-3</v>
      </c>
    </row>
    <row r="1172" spans="1:5" x14ac:dyDescent="0.45">
      <c r="A1172" s="1">
        <v>45807</v>
      </c>
      <c r="B1172" s="4">
        <v>19.54999923706055</v>
      </c>
      <c r="C1172" s="4">
        <v>586.02801513671875</v>
      </c>
      <c r="D1172" s="5">
        <f t="shared" si="36"/>
        <v>-3.4567938910590103E-2</v>
      </c>
      <c r="E1172" s="5">
        <f t="shared" si="37"/>
        <v>-1.1185744002305395E-3</v>
      </c>
    </row>
    <row r="1173" spans="1:5" x14ac:dyDescent="0.45">
      <c r="A1173" s="1">
        <v>45810</v>
      </c>
      <c r="B1173" s="4">
        <v>19.739999771118161</v>
      </c>
      <c r="C1173" s="4">
        <v>589.3291015625</v>
      </c>
      <c r="D1173" s="5">
        <f t="shared" si="36"/>
        <v>9.7186977735236827E-3</v>
      </c>
      <c r="E1173" s="5">
        <f t="shared" si="37"/>
        <v>5.632983987994355E-3</v>
      </c>
    </row>
    <row r="1174" spans="1:5" x14ac:dyDescent="0.45">
      <c r="A1174" s="1">
        <v>45811</v>
      </c>
      <c r="B1174" s="4">
        <v>20.29000091552734</v>
      </c>
      <c r="C1174" s="4">
        <v>592.6898193359375</v>
      </c>
      <c r="D1174" s="5">
        <f t="shared" si="36"/>
        <v>2.7862267010453221E-2</v>
      </c>
      <c r="E1174" s="5">
        <f t="shared" si="37"/>
        <v>5.7026163556613135E-3</v>
      </c>
    </row>
    <row r="1175" spans="1:5" x14ac:dyDescent="0.45">
      <c r="A1175" s="1">
        <v>45812</v>
      </c>
      <c r="B1175" s="4">
        <v>20.25</v>
      </c>
      <c r="C1175" s="4">
        <v>592.53070068359375</v>
      </c>
      <c r="D1175" s="5">
        <f t="shared" si="36"/>
        <v>-1.9714595230367225E-3</v>
      </c>
      <c r="E1175" s="5">
        <f t="shared" si="37"/>
        <v>-2.6846867813931744E-4</v>
      </c>
    </row>
    <row r="1176" spans="1:5" x14ac:dyDescent="0.45">
      <c r="A1176" s="1">
        <v>45813</v>
      </c>
      <c r="B1176" s="4">
        <v>19.989999771118161</v>
      </c>
      <c r="C1176" s="4">
        <v>589.6671142578125</v>
      </c>
      <c r="D1176" s="5">
        <f t="shared" si="36"/>
        <v>-1.2839517475646394E-2</v>
      </c>
      <c r="E1176" s="5">
        <f t="shared" si="37"/>
        <v>-4.8328068444007605E-3</v>
      </c>
    </row>
    <row r="1177" spans="1:5" x14ac:dyDescent="0.45">
      <c r="A1177" s="1">
        <v>45814</v>
      </c>
      <c r="B1177" s="4">
        <v>20.059999465942379</v>
      </c>
      <c r="C1177" s="4">
        <v>595.722412109375</v>
      </c>
      <c r="D1177" s="5">
        <f t="shared" si="36"/>
        <v>3.5017356491096772E-3</v>
      </c>
      <c r="E1177" s="5">
        <f t="shared" si="37"/>
        <v>1.026901060810222E-2</v>
      </c>
    </row>
    <row r="1178" spans="1:5" x14ac:dyDescent="0.45">
      <c r="A1178" s="1">
        <v>45817</v>
      </c>
      <c r="B1178" s="4">
        <v>20.479999542236332</v>
      </c>
      <c r="C1178" s="4">
        <v>596.25933837890625</v>
      </c>
      <c r="D1178" s="5">
        <f t="shared" si="36"/>
        <v>2.0937192795394806E-2</v>
      </c>
      <c r="E1178" s="5">
        <f t="shared" si="37"/>
        <v>9.0130278568849613E-4</v>
      </c>
    </row>
    <row r="1179" spans="1:5" x14ac:dyDescent="0.45">
      <c r="A1179" s="1">
        <v>45818</v>
      </c>
      <c r="B1179" s="4">
        <v>22.079999923706051</v>
      </c>
      <c r="C1179" s="4">
        <v>599.63995361328125</v>
      </c>
      <c r="D1179" s="5">
        <f t="shared" si="36"/>
        <v>7.8125020372681417E-2</v>
      </c>
      <c r="E1179" s="5">
        <f t="shared" si="37"/>
        <v>5.6697061442528103E-3</v>
      </c>
    </row>
    <row r="1180" spans="1:5" x14ac:dyDescent="0.45">
      <c r="A1180" s="1">
        <v>45819</v>
      </c>
      <c r="B1180" s="4">
        <v>20.680000305175781</v>
      </c>
      <c r="C1180" s="4">
        <v>597.92974853515625</v>
      </c>
      <c r="D1180" s="5">
        <f t="shared" si="36"/>
        <v>-6.340578004382913E-2</v>
      </c>
      <c r="E1180" s="5">
        <f t="shared" si="37"/>
        <v>-2.8520532493202452E-3</v>
      </c>
    </row>
    <row r="1181" spans="1:5" x14ac:dyDescent="0.45">
      <c r="A1181" s="1">
        <v>45820</v>
      </c>
      <c r="B1181" s="4">
        <v>20.770000457763668</v>
      </c>
      <c r="C1181" s="4">
        <v>600.30609130859375</v>
      </c>
      <c r="D1181" s="5">
        <f t="shared" si="36"/>
        <v>4.3520382620769052E-3</v>
      </c>
      <c r="E1181" s="5">
        <f t="shared" si="37"/>
        <v>3.9742842353289922E-3</v>
      </c>
    </row>
    <row r="1182" spans="1:5" x14ac:dyDescent="0.45">
      <c r="A1182" s="1">
        <v>45821</v>
      </c>
      <c r="B1182" s="4">
        <v>20.139999389648441</v>
      </c>
      <c r="C1182" s="4">
        <v>593.5946044921875</v>
      </c>
      <c r="D1182" s="5">
        <f t="shared" si="36"/>
        <v>-3.0332260675504111E-2</v>
      </c>
      <c r="E1182" s="5">
        <f t="shared" si="37"/>
        <v>-1.1180107804297023E-2</v>
      </c>
    </row>
    <row r="1183" spans="1:5" x14ac:dyDescent="0.45">
      <c r="A1183" s="1">
        <v>45824</v>
      </c>
      <c r="B1183" s="4">
        <v>20.739999771118161</v>
      </c>
      <c r="C1183" s="4">
        <v>599.2421875</v>
      </c>
      <c r="D1183" s="5">
        <f t="shared" si="36"/>
        <v>2.9791479625272864E-2</v>
      </c>
      <c r="E1183" s="5">
        <f t="shared" si="37"/>
        <v>9.5142087968335468E-3</v>
      </c>
    </row>
    <row r="1184" spans="1:5" x14ac:dyDescent="0.45">
      <c r="A1184" s="1">
        <v>45825</v>
      </c>
      <c r="B1184" s="4">
        <v>20.79999923706055</v>
      </c>
      <c r="C1184" s="4">
        <v>594.12158203125</v>
      </c>
      <c r="D1184" s="5">
        <f t="shared" si="36"/>
        <v>2.8929347446735847E-3</v>
      </c>
      <c r="E1184" s="5">
        <f t="shared" si="37"/>
        <v>-8.54513513161154E-3</v>
      </c>
    </row>
    <row r="1185" spans="1:5" x14ac:dyDescent="0.45">
      <c r="A1185" s="1">
        <v>45826</v>
      </c>
      <c r="B1185" s="4">
        <v>21.489999771118161</v>
      </c>
      <c r="C1185" s="4">
        <v>594.0321044921875</v>
      </c>
      <c r="D1185" s="5">
        <f t="shared" si="36"/>
        <v>3.3173103815705755E-2</v>
      </c>
      <c r="E1185" s="5">
        <f t="shared" si="37"/>
        <v>-1.5060476132946405E-4</v>
      </c>
    </row>
    <row r="1186" spans="1:5" x14ac:dyDescent="0.45">
      <c r="A1186" s="1">
        <v>45828</v>
      </c>
      <c r="B1186" s="4">
        <v>21.079999923706051</v>
      </c>
      <c r="C1186" s="4">
        <v>592.636962890625</v>
      </c>
      <c r="D1186" s="5">
        <f t="shared" si="36"/>
        <v>-1.9078634331263951E-2</v>
      </c>
      <c r="E1186" s="5">
        <f t="shared" si="37"/>
        <v>-2.3485962980993201E-3</v>
      </c>
    </row>
    <row r="1187" spans="1:5" x14ac:dyDescent="0.45">
      <c r="A1187" s="1">
        <v>45831</v>
      </c>
      <c r="B1187" s="4">
        <v>21.190000534057621</v>
      </c>
      <c r="C1187" s="4">
        <v>598.49072265625</v>
      </c>
      <c r="D1187" s="5">
        <f t="shared" si="36"/>
        <v>5.2182452917310315E-3</v>
      </c>
      <c r="E1187" s="5">
        <f t="shared" si="37"/>
        <v>9.8774800293807349E-3</v>
      </c>
    </row>
    <row r="1188" spans="1:5" x14ac:dyDescent="0.45">
      <c r="A1188" s="1">
        <v>45832</v>
      </c>
      <c r="B1188" s="4">
        <v>22.54999923706055</v>
      </c>
      <c r="C1188" s="4">
        <v>605.1024169921875</v>
      </c>
      <c r="D1188" s="5">
        <f t="shared" si="36"/>
        <v>6.418115472989594E-2</v>
      </c>
      <c r="E1188" s="5">
        <f t="shared" si="37"/>
        <v>1.1047279574515647E-2</v>
      </c>
    </row>
    <row r="1189" spans="1:5" x14ac:dyDescent="0.45">
      <c r="A1189" s="1">
        <v>45833</v>
      </c>
      <c r="B1189" s="4">
        <v>22.20000076293945</v>
      </c>
      <c r="C1189" s="4">
        <v>605.44146728515625</v>
      </c>
      <c r="D1189" s="5">
        <f t="shared" si="36"/>
        <v>-1.5520997160207623E-2</v>
      </c>
      <c r="E1189" s="5">
        <f t="shared" si="37"/>
        <v>5.603188542099766E-4</v>
      </c>
    </row>
    <row r="1190" spans="1:5" x14ac:dyDescent="0.45">
      <c r="A1190" s="1">
        <v>45834</v>
      </c>
      <c r="B1190" s="4">
        <v>22.5</v>
      </c>
      <c r="C1190" s="4">
        <v>610.1783447265625</v>
      </c>
      <c r="D1190" s="5">
        <f t="shared" si="36"/>
        <v>1.3513478682458759E-2</v>
      </c>
      <c r="E1190" s="5">
        <f t="shared" si="37"/>
        <v>7.8238404492621798E-3</v>
      </c>
    </row>
    <row r="1191" spans="1:5" x14ac:dyDescent="0.45">
      <c r="A1191" s="1">
        <v>45835</v>
      </c>
      <c r="B1191" s="4">
        <v>22.690000534057621</v>
      </c>
      <c r="C1191" s="4">
        <v>613.20989990234375</v>
      </c>
      <c r="D1191" s="5">
        <f t="shared" si="36"/>
        <v>8.4444681803386989E-3</v>
      </c>
      <c r="E1191" s="5">
        <f t="shared" si="37"/>
        <v>4.9683100063798108E-3</v>
      </c>
    </row>
    <row r="1192" spans="1:5" x14ac:dyDescent="0.45">
      <c r="A1192" s="1">
        <v>45838</v>
      </c>
      <c r="B1192" s="4">
        <v>22.39999961853027</v>
      </c>
      <c r="C1192" s="4">
        <v>616.14178466796875</v>
      </c>
      <c r="D1192" s="5">
        <f t="shared" si="36"/>
        <v>-1.2781000824220359E-2</v>
      </c>
      <c r="E1192" s="5">
        <f t="shared" si="37"/>
        <v>4.7812091195721315E-3</v>
      </c>
    </row>
    <row r="1193" spans="1:5" x14ac:dyDescent="0.45">
      <c r="A1193" s="1">
        <v>45839</v>
      </c>
      <c r="B1193" s="4">
        <v>22.85000038146973</v>
      </c>
      <c r="C1193" s="4">
        <v>615.9423828125</v>
      </c>
      <c r="D1193" s="5">
        <f t="shared" si="36"/>
        <v>2.0089320116202132E-2</v>
      </c>
      <c r="E1193" s="5">
        <f t="shared" si="37"/>
        <v>-3.2362982097733432E-4</v>
      </c>
    </row>
    <row r="1194" spans="1:5" x14ac:dyDescent="0.45">
      <c r="A1194" s="1">
        <v>45840</v>
      </c>
      <c r="B1194" s="4">
        <v>21.879999160766602</v>
      </c>
      <c r="C1194" s="4">
        <v>618.734619140625</v>
      </c>
      <c r="D1194" s="5">
        <f t="shared" si="36"/>
        <v>-4.2450818578093054E-2</v>
      </c>
      <c r="E1194" s="5">
        <f t="shared" si="37"/>
        <v>4.5332751991755517E-3</v>
      </c>
    </row>
    <row r="1195" spans="1:5" x14ac:dyDescent="0.45">
      <c r="A1195" s="1">
        <v>45841</v>
      </c>
      <c r="B1195" s="4">
        <v>22.489999771118161</v>
      </c>
      <c r="C1195" s="4">
        <v>623.611083984375</v>
      </c>
      <c r="D1195" s="5">
        <f t="shared" si="36"/>
        <v>2.7879370829472491E-2</v>
      </c>
      <c r="E1195" s="5">
        <f t="shared" si="37"/>
        <v>7.8813512173006202E-3</v>
      </c>
    </row>
    <row r="1196" spans="1:5" x14ac:dyDescent="0.45">
      <c r="A1196" s="1">
        <v>45845</v>
      </c>
      <c r="B1196" s="4">
        <v>22</v>
      </c>
      <c r="C1196" s="4">
        <v>618.9639892578125</v>
      </c>
      <c r="D1196" s="5">
        <f t="shared" si="36"/>
        <v>-2.1787451138502108E-2</v>
      </c>
      <c r="E1196" s="5">
        <f t="shared" si="37"/>
        <v>-7.4519116896885305E-3</v>
      </c>
    </row>
    <row r="1197" spans="1:5" x14ac:dyDescent="0.45">
      <c r="A1197" s="1">
        <v>45846</v>
      </c>
      <c r="B1197" s="4">
        <v>23.590000152587891</v>
      </c>
      <c r="C1197" s="4">
        <v>618.62493896484375</v>
      </c>
      <c r="D1197" s="5">
        <f t="shared" si="36"/>
        <v>7.2272734208540482E-2</v>
      </c>
      <c r="E1197" s="5">
        <f t="shared" si="37"/>
        <v>-5.4777062777965242E-4</v>
      </c>
    </row>
    <row r="1198" spans="1:5" x14ac:dyDescent="0.45">
      <c r="A1198" s="1">
        <v>45847</v>
      </c>
      <c r="B1198" s="4">
        <v>23.440000534057621</v>
      </c>
      <c r="C1198" s="4">
        <v>622.3345947265625</v>
      </c>
      <c r="D1198" s="5">
        <f t="shared" si="36"/>
        <v>-6.3586103247148347E-3</v>
      </c>
      <c r="E1198" s="5">
        <f t="shared" si="37"/>
        <v>5.9966152802151552E-3</v>
      </c>
    </row>
    <row r="1199" spans="1:5" x14ac:dyDescent="0.45">
      <c r="A1199" s="1">
        <v>45848</v>
      </c>
      <c r="B1199" s="4">
        <v>23.819999694824219</v>
      </c>
      <c r="C1199" s="4">
        <v>624.08978271484375</v>
      </c>
      <c r="D1199" s="5">
        <f t="shared" si="36"/>
        <v>1.6211567922725538E-2</v>
      </c>
      <c r="E1199" s="5">
        <f t="shared" si="37"/>
        <v>2.8203284907412766E-3</v>
      </c>
    </row>
    <row r="1200" spans="1:5" x14ac:dyDescent="0.45">
      <c r="A1200" s="1">
        <v>45849</v>
      </c>
      <c r="B1200" s="4">
        <v>23.430000305175781</v>
      </c>
      <c r="C1200" s="4">
        <v>621.89581298828125</v>
      </c>
      <c r="D1200" s="5">
        <f t="shared" si="36"/>
        <v>-1.6372770556045784E-2</v>
      </c>
      <c r="E1200" s="5">
        <f t="shared" si="37"/>
        <v>-3.5154713109042494E-3</v>
      </c>
    </row>
    <row r="1201" spans="1:5" x14ac:dyDescent="0.45">
      <c r="A1201" s="1">
        <v>45852</v>
      </c>
      <c r="B1201" s="4">
        <v>23.29999923706055</v>
      </c>
      <c r="C1201" s="4">
        <v>623.08251953125</v>
      </c>
      <c r="D1201" s="5">
        <f t="shared" si="36"/>
        <v>-5.5484876833959348E-3</v>
      </c>
      <c r="E1201" s="5">
        <f t="shared" si="37"/>
        <v>1.9082079637527834E-3</v>
      </c>
    </row>
    <row r="1202" spans="1:5" x14ac:dyDescent="0.45">
      <c r="A1202" s="1">
        <v>45853</v>
      </c>
      <c r="B1202" s="4">
        <v>22.920000076293949</v>
      </c>
      <c r="C1202" s="4">
        <v>620.419921875</v>
      </c>
      <c r="D1202" s="5">
        <f t="shared" si="36"/>
        <v>-1.6308977390959819E-2</v>
      </c>
      <c r="E1202" s="5">
        <f t="shared" si="37"/>
        <v>-4.2732664980765205E-3</v>
      </c>
    </row>
    <row r="1203" spans="1:5" x14ac:dyDescent="0.45">
      <c r="A1203" s="1">
        <v>45854</v>
      </c>
      <c r="B1203" s="4">
        <v>22.690000534057621</v>
      </c>
      <c r="C1203" s="4">
        <v>622.494140625</v>
      </c>
      <c r="D1203" s="5">
        <f t="shared" si="36"/>
        <v>-1.0034884008321431E-2</v>
      </c>
      <c r="E1203" s="5">
        <f t="shared" si="37"/>
        <v>3.3432497520895312E-3</v>
      </c>
    </row>
    <row r="1204" spans="1:5" x14ac:dyDescent="0.45">
      <c r="A1204" s="1">
        <v>45855</v>
      </c>
      <c r="B1204" s="4">
        <v>22.79999923706055</v>
      </c>
      <c r="C1204" s="4">
        <v>626.3035888671875</v>
      </c>
      <c r="D1204" s="5">
        <f t="shared" si="36"/>
        <v>4.8478933633263679E-3</v>
      </c>
      <c r="E1204" s="5">
        <f t="shared" si="37"/>
        <v>6.1196531719362318E-3</v>
      </c>
    </row>
    <row r="1205" spans="1:5" x14ac:dyDescent="0.45">
      <c r="A1205" s="1">
        <v>45856</v>
      </c>
      <c r="B1205" s="4">
        <v>23.10000038146973</v>
      </c>
      <c r="C1205" s="4">
        <v>625.84490966796875</v>
      </c>
      <c r="D1205" s="5">
        <f t="shared" si="36"/>
        <v>1.3157945370521723E-2</v>
      </c>
      <c r="E1205" s="5">
        <f t="shared" si="37"/>
        <v>-7.323592062571055E-4</v>
      </c>
    </row>
    <row r="1206" spans="1:5" x14ac:dyDescent="0.45">
      <c r="A1206" s="1">
        <v>45859</v>
      </c>
      <c r="B1206" s="4">
        <v>23.260000228881839</v>
      </c>
      <c r="C1206" s="4">
        <v>627.0316162109375</v>
      </c>
      <c r="D1206" s="5">
        <f t="shared" si="36"/>
        <v>6.9264002064890629E-3</v>
      </c>
      <c r="E1206" s="5">
        <f t="shared" si="37"/>
        <v>1.896167124852604E-3</v>
      </c>
    </row>
    <row r="1207" spans="1:5" x14ac:dyDescent="0.45">
      <c r="A1207" s="1">
        <v>45860</v>
      </c>
      <c r="B1207" s="4">
        <v>23.239999771118161</v>
      </c>
      <c r="C1207" s="4">
        <v>627.121337890625</v>
      </c>
      <c r="D1207" s="5">
        <f t="shared" si="36"/>
        <v>-8.5986489969353051E-4</v>
      </c>
      <c r="E1207" s="5">
        <f t="shared" si="37"/>
        <v>1.4308956258007419E-4</v>
      </c>
    </row>
    <row r="1208" spans="1:5" x14ac:dyDescent="0.45">
      <c r="A1208" s="1">
        <v>45861</v>
      </c>
      <c r="B1208" s="4">
        <v>23.489999771118161</v>
      </c>
      <c r="C1208" s="4">
        <v>632.45660400390625</v>
      </c>
      <c r="D1208" s="5">
        <f t="shared" si="36"/>
        <v>1.0757315080127111E-2</v>
      </c>
      <c r="E1208" s="5">
        <f t="shared" si="37"/>
        <v>8.5075499603104923E-3</v>
      </c>
    </row>
    <row r="1209" spans="1:5" x14ac:dyDescent="0.45">
      <c r="A1209" s="1">
        <v>45862</v>
      </c>
      <c r="B1209" s="4">
        <v>22.629999160766602</v>
      </c>
      <c r="C1209" s="4">
        <v>632.66595458984375</v>
      </c>
      <c r="D1209" s="5">
        <f t="shared" si="36"/>
        <v>-3.6611350307843002E-2</v>
      </c>
      <c r="E1209" s="5">
        <f t="shared" si="37"/>
        <v>3.3101177948361972E-4</v>
      </c>
    </row>
    <row r="1210" spans="1:5" x14ac:dyDescent="0.45">
      <c r="A1210" s="1">
        <v>45863</v>
      </c>
      <c r="B1210" s="4">
        <v>20.70000076293945</v>
      </c>
      <c r="C1210" s="4">
        <v>635.33856201171875</v>
      </c>
      <c r="D1210" s="5">
        <f t="shared" si="36"/>
        <v>-8.5284952249276721E-2</v>
      </c>
      <c r="E1210" s="5">
        <f t="shared" si="37"/>
        <v>4.2243578976960232E-3</v>
      </c>
    </row>
    <row r="1211" spans="1:5" x14ac:dyDescent="0.45">
      <c r="A1211" s="1">
        <v>45866</v>
      </c>
      <c r="B1211" s="4">
        <v>20.680000305175781</v>
      </c>
      <c r="C1211" s="4">
        <v>635.17901611328125</v>
      </c>
      <c r="D1211" s="5">
        <f t="shared" si="36"/>
        <v>-9.6620565345468179E-4</v>
      </c>
      <c r="E1211" s="5">
        <f t="shared" si="37"/>
        <v>-2.5111949435639198E-4</v>
      </c>
    </row>
    <row r="1212" spans="1:5" x14ac:dyDescent="0.45">
      <c r="A1212" s="1">
        <v>45867</v>
      </c>
      <c r="B1212" s="4">
        <v>20.409999847412109</v>
      </c>
      <c r="C1212" s="4">
        <v>633.503662109375</v>
      </c>
      <c r="D1212" s="5">
        <f t="shared" si="36"/>
        <v>-1.305611478623123E-2</v>
      </c>
      <c r="E1212" s="5">
        <f t="shared" si="37"/>
        <v>-2.6376091800983841E-3</v>
      </c>
    </row>
    <row r="1213" spans="1:5" x14ac:dyDescent="0.45">
      <c r="A1213" s="1">
        <v>45868</v>
      </c>
      <c r="B1213" s="4">
        <v>20.340000152587891</v>
      </c>
      <c r="C1213" s="4">
        <v>632.70587158203125</v>
      </c>
      <c r="D1213" s="5">
        <f t="shared" si="36"/>
        <v>-3.4296764011536424E-3</v>
      </c>
      <c r="E1213" s="5">
        <f t="shared" si="37"/>
        <v>-1.2593305691199156E-3</v>
      </c>
    </row>
    <row r="1214" spans="1:5" x14ac:dyDescent="0.45">
      <c r="A1214" s="1">
        <v>45869</v>
      </c>
      <c r="B1214" s="4">
        <v>19.79999923706055</v>
      </c>
      <c r="C1214" s="4">
        <v>630.33245849609375</v>
      </c>
      <c r="D1214" s="5">
        <f t="shared" si="36"/>
        <v>-2.6548717378383845E-2</v>
      </c>
      <c r="E1214" s="5">
        <f t="shared" si="37"/>
        <v>-3.7512107798256516E-3</v>
      </c>
    </row>
    <row r="1215" spans="1:5" x14ac:dyDescent="0.45">
      <c r="A1215" s="1">
        <v>45870</v>
      </c>
      <c r="B1215" s="4">
        <v>19.309999465942379</v>
      </c>
      <c r="C1215" s="4">
        <v>620.00103759765625</v>
      </c>
      <c r="D1215" s="5">
        <f t="shared" si="36"/>
        <v>-2.4747464141363022E-2</v>
      </c>
      <c r="E1215" s="5">
        <f t="shared" si="37"/>
        <v>-1.6390431365516496E-2</v>
      </c>
    </row>
    <row r="1216" spans="1:5" x14ac:dyDescent="0.45">
      <c r="A1216" s="1">
        <v>45873</v>
      </c>
      <c r="B1216" s="4">
        <v>19.5</v>
      </c>
      <c r="C1216" s="4">
        <v>629.4249267578125</v>
      </c>
      <c r="D1216" s="5">
        <f t="shared" si="36"/>
        <v>9.8394893481343875E-3</v>
      </c>
      <c r="E1216" s="5">
        <f t="shared" si="37"/>
        <v>1.5199795788522201E-2</v>
      </c>
    </row>
    <row r="1217" spans="1:5" x14ac:dyDescent="0.45">
      <c r="A1217" s="1">
        <v>45874</v>
      </c>
      <c r="B1217" s="4">
        <v>20.190000534057621</v>
      </c>
      <c r="C1217" s="4">
        <v>626.2337646484375</v>
      </c>
      <c r="D1217" s="5">
        <f t="shared" si="36"/>
        <v>3.5384642772185677E-2</v>
      </c>
      <c r="E1217" s="5">
        <f t="shared" si="37"/>
        <v>-5.0699646196295019E-3</v>
      </c>
    </row>
    <row r="1218" spans="1:5" x14ac:dyDescent="0.45">
      <c r="A1218" s="1">
        <v>45875</v>
      </c>
      <c r="B1218" s="4">
        <v>20.409999847412109</v>
      </c>
      <c r="C1218" s="4">
        <v>631.030517578125</v>
      </c>
      <c r="D1218" s="5">
        <f t="shared" si="36"/>
        <v>1.0896449110210845E-2</v>
      </c>
      <c r="E1218" s="5">
        <f t="shared" si="37"/>
        <v>7.6596842911853492E-3</v>
      </c>
    </row>
    <row r="1219" spans="1:5" x14ac:dyDescent="0.45">
      <c r="A1219" s="1">
        <v>45876</v>
      </c>
      <c r="B1219" s="4">
        <v>19.770000457763668</v>
      </c>
      <c r="C1219" s="4">
        <v>630.501953125</v>
      </c>
      <c r="D1219" s="5">
        <f t="shared" si="36"/>
        <v>-3.1357148183888392E-2</v>
      </c>
      <c r="E1219" s="5">
        <f t="shared" si="37"/>
        <v>-8.3762106332608687E-4</v>
      </c>
    </row>
    <row r="1220" spans="1:5" x14ac:dyDescent="0.45">
      <c r="A1220" s="1">
        <v>45877</v>
      </c>
      <c r="B1220" s="4">
        <v>19.95000076293945</v>
      </c>
      <c r="C1220" s="4">
        <v>635.4183349609375</v>
      </c>
      <c r="D1220" s="5">
        <f t="shared" ref="D1220:D1255" si="38">(B1220-B1219)/B1219</f>
        <v>9.104719322608576E-3</v>
      </c>
      <c r="E1220" s="5">
        <f t="shared" ref="E1220:E1255" si="39">(C1220-C1219)/C1219</f>
        <v>7.7975679719469544E-3</v>
      </c>
    </row>
    <row r="1221" spans="1:5" x14ac:dyDescent="0.45">
      <c r="A1221" s="1">
        <v>45880</v>
      </c>
      <c r="B1221" s="4">
        <v>20.64999961853027</v>
      </c>
      <c r="C1221" s="4">
        <v>634.16180419921875</v>
      </c>
      <c r="D1221" s="5">
        <f t="shared" si="38"/>
        <v>3.5087660592534327E-2</v>
      </c>
      <c r="E1221" s="5">
        <f t="shared" si="39"/>
        <v>-1.9774858429226715E-3</v>
      </c>
    </row>
    <row r="1222" spans="1:5" x14ac:dyDescent="0.45">
      <c r="A1222" s="1">
        <v>45881</v>
      </c>
      <c r="B1222" s="4">
        <v>21.809999465942379</v>
      </c>
      <c r="C1222" s="4">
        <v>640.91314697265625</v>
      </c>
      <c r="D1222" s="5">
        <f t="shared" si="38"/>
        <v>5.6174327788906298E-2</v>
      </c>
      <c r="E1222" s="5">
        <f t="shared" si="39"/>
        <v>1.0646088630271083E-2</v>
      </c>
    </row>
    <row r="1223" spans="1:5" x14ac:dyDescent="0.45">
      <c r="A1223" s="1">
        <v>45882</v>
      </c>
      <c r="B1223" s="4">
        <v>22.219999313354489</v>
      </c>
      <c r="C1223" s="4">
        <v>643.1070556640625</v>
      </c>
      <c r="D1223" s="5">
        <f t="shared" si="38"/>
        <v>1.8798709649321572E-2</v>
      </c>
      <c r="E1223" s="5">
        <f t="shared" si="39"/>
        <v>3.4230982805847333E-3</v>
      </c>
    </row>
    <row r="1224" spans="1:5" x14ac:dyDescent="0.45">
      <c r="A1224" s="1">
        <v>45883</v>
      </c>
      <c r="B1224" s="4">
        <v>23.860000610351559</v>
      </c>
      <c r="C1224" s="4">
        <v>643.1668701171875</v>
      </c>
      <c r="D1224" s="5">
        <f t="shared" si="38"/>
        <v>7.3807441389586795E-2</v>
      </c>
      <c r="E1224" s="5">
        <f t="shared" si="39"/>
        <v>9.3008547485513916E-5</v>
      </c>
    </row>
    <row r="1225" spans="1:5" x14ac:dyDescent="0.45">
      <c r="A1225" s="1">
        <v>45884</v>
      </c>
      <c r="B1225" s="4">
        <v>24.559999465942379</v>
      </c>
      <c r="C1225" s="4">
        <v>641.66107177734375</v>
      </c>
      <c r="D1225" s="5">
        <f t="shared" si="38"/>
        <v>2.9337755141847263E-2</v>
      </c>
      <c r="E1225" s="5">
        <f t="shared" si="39"/>
        <v>-2.3412249756729351E-3</v>
      </c>
    </row>
    <row r="1226" spans="1:5" x14ac:dyDescent="0.45">
      <c r="A1226" s="1">
        <v>45887</v>
      </c>
      <c r="B1226" s="4">
        <v>23.659999847412109</v>
      </c>
      <c r="C1226" s="4">
        <v>641.52142333984375</v>
      </c>
      <c r="D1226" s="5">
        <f t="shared" si="38"/>
        <v>-3.6644936404754781E-2</v>
      </c>
      <c r="E1226" s="5">
        <f t="shared" si="39"/>
        <v>-2.1763582620523686E-4</v>
      </c>
    </row>
    <row r="1227" spans="1:5" x14ac:dyDescent="0.45">
      <c r="A1227" s="1">
        <v>45888</v>
      </c>
      <c r="B1227" s="4">
        <v>25.309999465942379</v>
      </c>
      <c r="C1227" s="4">
        <v>638.04107666015625</v>
      </c>
      <c r="D1227" s="5">
        <f t="shared" si="38"/>
        <v>6.9737938680111369E-2</v>
      </c>
      <c r="E1227" s="5">
        <f t="shared" si="39"/>
        <v>-5.425144902516838E-3</v>
      </c>
    </row>
    <row r="1228" spans="1:5" x14ac:dyDescent="0.45">
      <c r="A1228" s="1">
        <v>45889</v>
      </c>
      <c r="B1228" s="4">
        <v>23.54000091552734</v>
      </c>
      <c r="C1228" s="4">
        <v>636.34576416015625</v>
      </c>
      <c r="D1228" s="5">
        <f t="shared" si="38"/>
        <v>-6.9932777074799349E-2</v>
      </c>
      <c r="E1228" s="5">
        <f t="shared" si="39"/>
        <v>-2.6570585531485846E-3</v>
      </c>
    </row>
    <row r="1229" spans="1:5" x14ac:dyDescent="0.45">
      <c r="A1229" s="1">
        <v>45890</v>
      </c>
      <c r="B1229" s="4">
        <v>23.5</v>
      </c>
      <c r="C1229" s="4">
        <v>633.7928466796875</v>
      </c>
      <c r="D1229" s="5">
        <f t="shared" si="38"/>
        <v>-1.6992741704166625E-3</v>
      </c>
      <c r="E1229" s="5">
        <f t="shared" si="39"/>
        <v>-4.0118401414018503E-3</v>
      </c>
    </row>
    <row r="1230" spans="1:5" x14ac:dyDescent="0.45">
      <c r="A1230" s="1">
        <v>45891</v>
      </c>
      <c r="B1230" s="4">
        <v>24.79999923706055</v>
      </c>
      <c r="C1230" s="4">
        <v>643.52587890625</v>
      </c>
      <c r="D1230" s="5">
        <f t="shared" si="38"/>
        <v>5.5319116470661719E-2</v>
      </c>
      <c r="E1230" s="5">
        <f t="shared" si="39"/>
        <v>1.53568035321823E-2</v>
      </c>
    </row>
    <row r="1231" spans="1:5" x14ac:dyDescent="0.45">
      <c r="A1231" s="1">
        <v>45894</v>
      </c>
      <c r="B1231" s="4">
        <v>24.54999923706055</v>
      </c>
      <c r="C1231" s="4">
        <v>640.69366455078125</v>
      </c>
      <c r="D1231" s="5">
        <f t="shared" si="38"/>
        <v>-1.008064547140815E-2</v>
      </c>
      <c r="E1231" s="5">
        <f t="shared" si="39"/>
        <v>-4.401088516102011E-3</v>
      </c>
    </row>
    <row r="1232" spans="1:5" x14ac:dyDescent="0.45">
      <c r="A1232" s="1">
        <v>45895</v>
      </c>
      <c r="B1232" s="4">
        <v>24.35000038146973</v>
      </c>
      <c r="C1232" s="4">
        <v>643.37628173828125</v>
      </c>
      <c r="D1232" s="5">
        <f t="shared" si="38"/>
        <v>-8.1465931489278047E-3</v>
      </c>
      <c r="E1232" s="5">
        <f t="shared" si="39"/>
        <v>4.1870512164044913E-3</v>
      </c>
    </row>
    <row r="1233" spans="1:5" x14ac:dyDescent="0.45">
      <c r="A1233" s="1">
        <v>45896</v>
      </c>
      <c r="B1233" s="4">
        <v>24.85000038146973</v>
      </c>
      <c r="C1233" s="4">
        <v>644.84222412109375</v>
      </c>
      <c r="D1233" s="5">
        <f t="shared" si="38"/>
        <v>2.0533880581804768E-2</v>
      </c>
      <c r="E1233" s="5">
        <f t="shared" si="39"/>
        <v>2.2785148045119108E-3</v>
      </c>
    </row>
    <row r="1234" spans="1:5" x14ac:dyDescent="0.45">
      <c r="A1234" s="1">
        <v>45897</v>
      </c>
      <c r="B1234" s="4">
        <v>24.930000305175781</v>
      </c>
      <c r="C1234" s="4">
        <v>647.1258544921875</v>
      </c>
      <c r="D1234" s="5">
        <f t="shared" si="38"/>
        <v>3.2193127757738737E-3</v>
      </c>
      <c r="E1234" s="5">
        <f t="shared" si="39"/>
        <v>3.5413784731703783E-3</v>
      </c>
    </row>
    <row r="1235" spans="1:5" x14ac:dyDescent="0.45">
      <c r="A1235" s="1">
        <v>45898</v>
      </c>
      <c r="B1235" s="4">
        <v>24.35000038146973</v>
      </c>
      <c r="C1235" s="4">
        <v>643.2666015625</v>
      </c>
      <c r="D1235" s="5">
        <f t="shared" si="38"/>
        <v>-2.3265139053593828E-2</v>
      </c>
      <c r="E1235" s="5">
        <f t="shared" si="39"/>
        <v>-5.9636821846902289E-3</v>
      </c>
    </row>
    <row r="1236" spans="1:5" x14ac:dyDescent="0.45">
      <c r="A1236" s="1">
        <v>45902</v>
      </c>
      <c r="B1236" s="4">
        <v>24.20999908447266</v>
      </c>
      <c r="C1236" s="4">
        <v>638.49981689453125</v>
      </c>
      <c r="D1236" s="5">
        <f t="shared" si="38"/>
        <v>-5.7495398276712489E-3</v>
      </c>
      <c r="E1236" s="5">
        <f t="shared" si="39"/>
        <v>-7.4102785009981711E-3</v>
      </c>
    </row>
    <row r="1237" spans="1:5" x14ac:dyDescent="0.45">
      <c r="A1237" s="1">
        <v>45903</v>
      </c>
      <c r="B1237" s="4">
        <v>24</v>
      </c>
      <c r="C1237" s="4">
        <v>641.960205078125</v>
      </c>
      <c r="D1237" s="5">
        <f t="shared" si="38"/>
        <v>-8.6740641228419107E-3</v>
      </c>
      <c r="E1237" s="5">
        <f t="shared" si="39"/>
        <v>5.41956018158944E-3</v>
      </c>
    </row>
    <row r="1238" spans="1:5" x14ac:dyDescent="0.45">
      <c r="A1238" s="1">
        <v>45904</v>
      </c>
      <c r="B1238" s="4">
        <v>24.610000610351559</v>
      </c>
      <c r="C1238" s="4">
        <v>647.3253173828125</v>
      </c>
      <c r="D1238" s="5">
        <f t="shared" si="38"/>
        <v>2.5416692097981624E-2</v>
      </c>
      <c r="E1238" s="5">
        <f t="shared" si="39"/>
        <v>8.3573907887866325E-3</v>
      </c>
    </row>
    <row r="1239" spans="1:5" x14ac:dyDescent="0.45">
      <c r="A1239" s="1">
        <v>45905</v>
      </c>
      <c r="B1239" s="4">
        <v>24.489999771118161</v>
      </c>
      <c r="C1239" s="4">
        <v>645.45050048828125</v>
      </c>
      <c r="D1239" s="5">
        <f t="shared" si="38"/>
        <v>-4.876100619961919E-3</v>
      </c>
      <c r="E1239" s="5">
        <f t="shared" si="39"/>
        <v>-2.896251458403146E-3</v>
      </c>
    </row>
    <row r="1240" spans="1:5" x14ac:dyDescent="0.45">
      <c r="A1240" s="1">
        <v>45908</v>
      </c>
      <c r="B1240" s="4">
        <v>24.479999542236332</v>
      </c>
      <c r="C1240" s="4">
        <v>647.0361328125</v>
      </c>
      <c r="D1240" s="5">
        <f t="shared" si="38"/>
        <v>-4.0833928033035026E-4</v>
      </c>
      <c r="E1240" s="5">
        <f t="shared" si="39"/>
        <v>2.4566288553796523E-3</v>
      </c>
    </row>
    <row r="1241" spans="1:5" x14ac:dyDescent="0.45">
      <c r="A1241" s="1">
        <v>45909</v>
      </c>
      <c r="B1241" s="4">
        <v>24.440000534057621</v>
      </c>
      <c r="C1241" s="4">
        <v>648.531982421875</v>
      </c>
      <c r="D1241" s="5">
        <f t="shared" si="38"/>
        <v>-1.6339464430830169E-3</v>
      </c>
      <c r="E1241" s="5">
        <f t="shared" si="39"/>
        <v>2.3118486488118146E-3</v>
      </c>
    </row>
    <row r="1242" spans="1:5" x14ac:dyDescent="0.45">
      <c r="A1242" s="1">
        <v>45910</v>
      </c>
      <c r="B1242" s="4">
        <v>24.770000457763668</v>
      </c>
      <c r="C1242" s="4">
        <v>650.40679931640625</v>
      </c>
      <c r="D1242" s="5">
        <f t="shared" si="38"/>
        <v>1.3502451575080213E-2</v>
      </c>
      <c r="E1242" s="5">
        <f t="shared" si="39"/>
        <v>2.8908626642127071E-3</v>
      </c>
    </row>
    <row r="1243" spans="1:5" x14ac:dyDescent="0.45">
      <c r="A1243" s="1">
        <v>45911</v>
      </c>
      <c r="B1243" s="4">
        <v>24.610000610351559</v>
      </c>
      <c r="C1243" s="4">
        <v>655.81182861328125</v>
      </c>
      <c r="D1243" s="5">
        <f t="shared" si="38"/>
        <v>-6.4594204463149524E-3</v>
      </c>
      <c r="E1243" s="5">
        <f t="shared" si="39"/>
        <v>8.3102287715254835E-3</v>
      </c>
    </row>
    <row r="1244" spans="1:5" x14ac:dyDescent="0.45">
      <c r="A1244" s="1">
        <v>45912</v>
      </c>
      <c r="B1244" s="4">
        <v>24.079999923706051</v>
      </c>
      <c r="C1244" s="4">
        <v>655.5924072265625</v>
      </c>
      <c r="D1244" s="5">
        <f t="shared" si="38"/>
        <v>-2.1535988358430871E-2</v>
      </c>
      <c r="E1244" s="5">
        <f t="shared" si="39"/>
        <v>-3.3457979430276223E-4</v>
      </c>
    </row>
    <row r="1245" spans="1:5" x14ac:dyDescent="0.45">
      <c r="A1245" s="1">
        <v>45915</v>
      </c>
      <c r="B1245" s="4">
        <v>24.770000457763668</v>
      </c>
      <c r="C1245" s="4">
        <v>659.08270263671875</v>
      </c>
      <c r="D1245" s="5">
        <f t="shared" si="38"/>
        <v>2.8654507319093966E-2</v>
      </c>
      <c r="E1245" s="5">
        <f t="shared" si="39"/>
        <v>5.3238801604211664E-3</v>
      </c>
    </row>
    <row r="1246" spans="1:5" x14ac:dyDescent="0.45">
      <c r="A1246" s="1">
        <v>45916</v>
      </c>
      <c r="B1246" s="4">
        <v>25.270000457763668</v>
      </c>
      <c r="C1246" s="4">
        <v>658.17523193359375</v>
      </c>
      <c r="D1246" s="5">
        <f t="shared" si="38"/>
        <v>2.0185708145325644E-2</v>
      </c>
      <c r="E1246" s="5">
        <f t="shared" si="39"/>
        <v>-1.3768692449287214E-3</v>
      </c>
    </row>
    <row r="1247" spans="1:5" x14ac:dyDescent="0.45">
      <c r="A1247" s="1">
        <v>45917</v>
      </c>
      <c r="B1247" s="4">
        <v>24.89999961853027</v>
      </c>
      <c r="C1247" s="4">
        <v>657.3575439453125</v>
      </c>
      <c r="D1247" s="5">
        <f t="shared" si="38"/>
        <v>-1.4641900772887543E-2</v>
      </c>
      <c r="E1247" s="5">
        <f t="shared" si="39"/>
        <v>-1.2423560605266748E-3</v>
      </c>
    </row>
    <row r="1248" spans="1:5" x14ac:dyDescent="0.45">
      <c r="A1248" s="1">
        <v>45918</v>
      </c>
      <c r="B1248" s="4">
        <v>30.569999694824219</v>
      </c>
      <c r="C1248" s="4">
        <v>660.42901611328125</v>
      </c>
      <c r="D1248" s="5">
        <f t="shared" si="38"/>
        <v>0.22771084992605403</v>
      </c>
      <c r="E1248" s="5">
        <f t="shared" si="39"/>
        <v>4.672452908252126E-3</v>
      </c>
    </row>
    <row r="1249" spans="1:5" x14ac:dyDescent="0.45">
      <c r="A1249" s="1">
        <v>45919</v>
      </c>
      <c r="B1249" s="4">
        <v>29.579999923706051</v>
      </c>
      <c r="C1249" s="4">
        <v>663.70001220703125</v>
      </c>
      <c r="D1249" s="5">
        <f t="shared" si="38"/>
        <v>-3.2384683709558021E-2</v>
      </c>
      <c r="E1249" s="5">
        <f t="shared" si="39"/>
        <v>4.9528352236857757E-3</v>
      </c>
    </row>
    <row r="1250" spans="1:5" x14ac:dyDescent="0.45">
      <c r="A1250" s="1">
        <v>45922</v>
      </c>
      <c r="B1250" s="4">
        <v>28.760000228881839</v>
      </c>
      <c r="C1250" s="4">
        <v>666.84002685546875</v>
      </c>
      <c r="D1250" s="5">
        <f t="shared" si="38"/>
        <v>-2.7721423155483045E-2</v>
      </c>
      <c r="E1250" s="5">
        <f t="shared" si="39"/>
        <v>4.7310751705365644E-3</v>
      </c>
    </row>
    <row r="1251" spans="1:5" x14ac:dyDescent="0.45">
      <c r="A1251" s="1">
        <v>45923</v>
      </c>
      <c r="B1251" s="4">
        <v>29.340000152587891</v>
      </c>
      <c r="C1251" s="4">
        <v>663.21002197265625</v>
      </c>
      <c r="D1251" s="5">
        <f t="shared" si="38"/>
        <v>2.0166895656822496E-2</v>
      </c>
      <c r="E1251" s="5">
        <f t="shared" si="39"/>
        <v>-5.4435917710729583E-3</v>
      </c>
    </row>
    <row r="1252" spans="1:5" x14ac:dyDescent="0.45">
      <c r="A1252" s="1">
        <v>45924</v>
      </c>
      <c r="B1252" s="4">
        <v>31.219999313354489</v>
      </c>
      <c r="C1252" s="4">
        <v>661.0999755859375</v>
      </c>
      <c r="D1252" s="5">
        <f t="shared" si="38"/>
        <v>6.4076317347966191E-2</v>
      </c>
      <c r="E1252" s="5">
        <f t="shared" si="39"/>
        <v>-3.181565894379301E-3</v>
      </c>
    </row>
    <row r="1253" spans="1:5" x14ac:dyDescent="0.45">
      <c r="A1253" s="1">
        <v>45925</v>
      </c>
      <c r="B1253" s="4">
        <v>33.990001678466797</v>
      </c>
      <c r="C1253" s="4">
        <v>658.04998779296875</v>
      </c>
      <c r="D1253" s="5">
        <f t="shared" si="38"/>
        <v>8.8725253876845156E-2</v>
      </c>
      <c r="E1253" s="5">
        <f t="shared" si="39"/>
        <v>-4.6135046219983973E-3</v>
      </c>
    </row>
    <row r="1254" spans="1:5" x14ac:dyDescent="0.45">
      <c r="A1254" s="1">
        <v>45926</v>
      </c>
      <c r="B1254" s="4">
        <v>35.5</v>
      </c>
      <c r="C1254" s="4">
        <v>661.82000732421875</v>
      </c>
      <c r="D1254" s="5">
        <f t="shared" si="38"/>
        <v>4.4424779257654784E-2</v>
      </c>
      <c r="E1254" s="5">
        <f t="shared" si="39"/>
        <v>5.7290777314566235E-3</v>
      </c>
    </row>
    <row r="1255" spans="1:5" x14ac:dyDescent="0.45">
      <c r="A1255" s="1">
        <v>45929</v>
      </c>
      <c r="B1255" s="4">
        <v>34.479999542236328</v>
      </c>
      <c r="C1255" s="4">
        <v>663.67999267578102</v>
      </c>
      <c r="D1255" s="5">
        <f t="shared" si="38"/>
        <v>-2.8732407260948504E-2</v>
      </c>
      <c r="E1255" s="5">
        <f t="shared" si="39"/>
        <v>2.810409674803145E-3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Sowmith Reddy</cp:lastModifiedBy>
  <dcterms:created xsi:type="dcterms:W3CDTF">2025-09-30T08:30:19Z</dcterms:created>
  <dcterms:modified xsi:type="dcterms:W3CDTF">2025-09-30T09:03:59Z</dcterms:modified>
</cp:coreProperties>
</file>