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Vr3n\codes\upgrad-maryland-analytics\Inferential Statistics\Probability\Discrete Variable\"/>
    </mc:Choice>
  </mc:AlternateContent>
  <xr:revisionPtr revIDLastSave="0" documentId="13_ncr:1_{8A46A3B3-650E-4B8B-9FFD-7E97CEECCAD7}" xr6:coauthVersionLast="47" xr6:coauthVersionMax="47" xr10:uidLastSave="{00000000-0000-0000-0000-000000000000}"/>
  <bookViews>
    <workbookView xWindow="-120" yWindow="-120" windowWidth="29040" windowHeight="16440" activeTab="1" xr2:uid="{00000000-000D-0000-FFFF-FFFF00000000}"/>
  </bookViews>
  <sheets>
    <sheet name="Expected Value" sheetId="1" r:id="rId1"/>
    <sheet name="Decision Tre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2" l="1"/>
  <c r="L4" i="2"/>
  <c r="L2" i="2"/>
  <c r="K3" i="2"/>
  <c r="K4" i="2"/>
  <c r="K2" i="2"/>
  <c r="J3" i="2"/>
  <c r="J4" i="2"/>
  <c r="J2" i="2"/>
  <c r="I3" i="2"/>
  <c r="I4" i="2"/>
  <c r="I2" i="2"/>
  <c r="F4" i="2"/>
  <c r="G4" i="2"/>
  <c r="F3" i="2"/>
  <c r="G3" i="2"/>
  <c r="G2" i="2"/>
  <c r="F2" i="2"/>
  <c r="H2" i="2" s="1"/>
  <c r="C5" i="1"/>
  <c r="H3" i="2" l="1"/>
  <c r="H4" i="2"/>
</calcChain>
</file>

<file path=xl/sharedStrings.xml><?xml version="1.0" encoding="utf-8"?>
<sst xmlns="http://schemas.openxmlformats.org/spreadsheetml/2006/main" count="17" uniqueCount="17">
  <si>
    <t>The number of people visiting the White Marsh Mall, Baltimore, on any given day is distributed randomly. The expected footfall in the mall for five consecutive days turns out to be 10,000. What is the expected footfall on any given day?</t>
  </si>
  <si>
    <t>E(X)</t>
  </si>
  <si>
    <t>Investment</t>
  </si>
  <si>
    <t>Good (p1)</t>
  </si>
  <si>
    <t>Bad (p2)</t>
  </si>
  <si>
    <t>Good Payoff (x1)</t>
  </si>
  <si>
    <t>Bad Payoff (x2)</t>
  </si>
  <si>
    <t>Stocks</t>
  </si>
  <si>
    <t>x1*p1</t>
  </si>
  <si>
    <t>x2*p2</t>
  </si>
  <si>
    <t>Expected Payoffs</t>
  </si>
  <si>
    <t>Crypto</t>
  </si>
  <si>
    <t>CDs</t>
  </si>
  <si>
    <t>Variance</t>
  </si>
  <si>
    <t>(x1-Ep)^2 *(p1)</t>
  </si>
  <si>
    <t>(x2-Ep)^2 *(p2)</t>
  </si>
  <si>
    <t>STD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</si>
</sst>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0" formatCode="\ #,##0.0,,\ &quot;M&quot;"/>
    <numFmt numFmtId="172" formatCode="\ #,##0,,\ &quot;M&quot;"/>
  </numFmts>
  <fonts count="3" x14ac:knownFonts="1">
    <font>
      <sz val="11"/>
      <color theme="1"/>
      <name val="Calibri"/>
      <family val="2"/>
      <scheme val="minor"/>
    </font>
    <font>
      <b/>
      <sz val="11"/>
      <color theme="1"/>
      <name val="Calibri"/>
      <family val="2"/>
      <scheme val="minor"/>
    </font>
    <font>
      <sz val="12"/>
      <color rgb="FF091E42"/>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applyAlignment="1">
      <alignment vertical="center" wrapText="1"/>
    </xf>
    <xf numFmtId="0" fontId="1" fillId="0" borderId="0" xfId="0" applyFont="1"/>
    <xf numFmtId="3" fontId="0" fillId="0" borderId="0" xfId="0" applyNumberFormat="1" applyFont="1"/>
    <xf numFmtId="170" fontId="0" fillId="0" borderId="0" xfId="0" applyNumberFormat="1"/>
    <xf numFmtId="17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80963</xdr:rowOff>
    </xdr:from>
    <xdr:to>
      <xdr:col>8</xdr:col>
      <xdr:colOff>161757</xdr:colOff>
      <xdr:row>22</xdr:row>
      <xdr:rowOff>80963</xdr:rowOff>
    </xdr:to>
    <xdr:pic>
      <xdr:nvPicPr>
        <xdr:cNvPr id="2" name="Picture 1" descr="Session Summary">
          <a:extLst>
            <a:ext uri="{FF2B5EF4-FFF2-40B4-BE49-F238E27FC236}">
              <a16:creationId xmlns:a16="http://schemas.microsoft.com/office/drawing/2014/main" id="{A27C3A36-8452-4B1D-9C96-94B921EA52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223963"/>
          <a:ext cx="6448257"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workbookViewId="0">
      <selection activeCell="A7" sqref="A7"/>
    </sheetView>
  </sheetViews>
  <sheetFormatPr defaultRowHeight="15" x14ac:dyDescent="0.25"/>
  <cols>
    <col min="1" max="1" width="72.5703125" customWidth="1"/>
  </cols>
  <sheetData>
    <row r="1" spans="1:3" ht="69" x14ac:dyDescent="0.25">
      <c r="A1" s="1" t="s">
        <v>0</v>
      </c>
    </row>
    <row r="5" spans="1:3" x14ac:dyDescent="0.25">
      <c r="A5" s="2" t="s">
        <v>1</v>
      </c>
      <c r="B5" s="3">
        <v>10000</v>
      </c>
      <c r="C5">
        <f>+B5/5</f>
        <v>2000</v>
      </c>
    </row>
    <row r="6" spans="1:3" x14ac:dyDescent="0.25">
      <c r="A6"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5B196-6598-4044-8B12-93BFFF04E23C}">
  <dimension ref="A1:L4"/>
  <sheetViews>
    <sheetView tabSelected="1" zoomScaleNormal="100" workbookViewId="0">
      <selection activeCell="J14" sqref="J14"/>
    </sheetView>
  </sheetViews>
  <sheetFormatPr defaultRowHeight="15" x14ac:dyDescent="0.25"/>
  <cols>
    <col min="1" max="1" width="11.140625" bestFit="1" customWidth="1"/>
    <col min="2" max="2" width="9.85546875" bestFit="1" customWidth="1"/>
    <col min="3" max="3" width="8.28515625" bestFit="1" customWidth="1"/>
    <col min="4" max="4" width="16" bestFit="1" customWidth="1"/>
    <col min="5" max="5" width="14.42578125" bestFit="1" customWidth="1"/>
    <col min="8" max="8" width="16.28515625" bestFit="1" customWidth="1"/>
    <col min="9" max="10" width="16.28515625" customWidth="1"/>
    <col min="11" max="11" width="15" bestFit="1" customWidth="1"/>
    <col min="12" max="12" width="13.42578125" bestFit="1" customWidth="1"/>
  </cols>
  <sheetData>
    <row r="1" spans="1:12" x14ac:dyDescent="0.25">
      <c r="A1" s="2" t="s">
        <v>2</v>
      </c>
      <c r="B1" s="2" t="s">
        <v>3</v>
      </c>
      <c r="C1" s="2" t="s">
        <v>4</v>
      </c>
      <c r="D1" s="2" t="s">
        <v>5</v>
      </c>
      <c r="E1" s="2" t="s">
        <v>6</v>
      </c>
      <c r="F1" s="2" t="s">
        <v>8</v>
      </c>
      <c r="G1" s="2" t="s">
        <v>9</v>
      </c>
      <c r="H1" s="2" t="s">
        <v>10</v>
      </c>
      <c r="I1" s="2" t="s">
        <v>14</v>
      </c>
      <c r="J1" s="2" t="s">
        <v>15</v>
      </c>
      <c r="K1" s="2" t="s">
        <v>13</v>
      </c>
      <c r="L1" s="2" t="s">
        <v>16</v>
      </c>
    </row>
    <row r="2" spans="1:12" x14ac:dyDescent="0.25">
      <c r="A2" t="s">
        <v>7</v>
      </c>
      <c r="B2">
        <v>0.6</v>
      </c>
      <c r="C2">
        <v>0.4</v>
      </c>
      <c r="D2" s="5">
        <v>4000000</v>
      </c>
      <c r="E2" s="4">
        <v>-2000000</v>
      </c>
      <c r="F2" s="4">
        <f>+D2*B2</f>
        <v>2400000</v>
      </c>
      <c r="G2" s="4">
        <f>+E2*C2</f>
        <v>-800000</v>
      </c>
      <c r="H2" s="4">
        <f>SUM(F2:G2)</f>
        <v>1600000</v>
      </c>
      <c r="I2" s="4">
        <f>B2*(D2-H2)^2</f>
        <v>3456000000000</v>
      </c>
      <c r="J2" s="4">
        <f>C2*(E2-H2)^2</f>
        <v>5184000000000</v>
      </c>
      <c r="K2" s="4">
        <f>SUM(I2:J2)</f>
        <v>8640000000000</v>
      </c>
      <c r="L2">
        <f>SQRT(K2)</f>
        <v>2939387.6913398136</v>
      </c>
    </row>
    <row r="3" spans="1:12" x14ac:dyDescent="0.25">
      <c r="A3" t="s">
        <v>11</v>
      </c>
      <c r="B3">
        <v>0.6</v>
      </c>
      <c r="C3">
        <v>0.4</v>
      </c>
      <c r="D3" s="5">
        <v>8000000</v>
      </c>
      <c r="E3" s="5">
        <v>-10000000</v>
      </c>
      <c r="F3" s="4">
        <f>+D3*B3</f>
        <v>4800000</v>
      </c>
      <c r="G3" s="4">
        <f>+E3*C3</f>
        <v>-4000000</v>
      </c>
      <c r="H3" s="4">
        <f>SUM(F3:G3)</f>
        <v>800000</v>
      </c>
      <c r="I3" s="4">
        <f t="shared" ref="I3:I4" si="0">B3*(D3-H3)^2</f>
        <v>31104000000000</v>
      </c>
      <c r="J3" s="4">
        <f t="shared" ref="J3:J4" si="1">C3*(E3-H3)^2</f>
        <v>46656000000000</v>
      </c>
      <c r="K3" s="4">
        <f t="shared" ref="K3:K4" si="2">SUM(I3:J3)</f>
        <v>77760000000000</v>
      </c>
      <c r="L3">
        <f t="shared" ref="L3:L4" si="3">SQRT(K3)</f>
        <v>8818163.0740194414</v>
      </c>
    </row>
    <row r="4" spans="1:12" x14ac:dyDescent="0.25">
      <c r="A4" t="s">
        <v>12</v>
      </c>
      <c r="B4">
        <v>0.6</v>
      </c>
      <c r="C4">
        <v>0.4</v>
      </c>
      <c r="D4" s="5">
        <v>1000000</v>
      </c>
      <c r="E4" s="5">
        <v>1000000</v>
      </c>
      <c r="F4" s="4">
        <f>+D4*B4</f>
        <v>600000</v>
      </c>
      <c r="G4" s="4">
        <f>+E4*C4</f>
        <v>400000</v>
      </c>
      <c r="H4" s="4">
        <f>SUM(F4:G4)</f>
        <v>1000000</v>
      </c>
      <c r="I4" s="4">
        <f t="shared" si="0"/>
        <v>0</v>
      </c>
      <c r="J4" s="4">
        <f t="shared" si="1"/>
        <v>0</v>
      </c>
      <c r="K4" s="4">
        <f t="shared" si="2"/>
        <v>0</v>
      </c>
      <c r="L4">
        <f t="shared" si="3"/>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Expected Value</vt:lpstr>
      <vt:lpstr>Decision Tree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Viren Patel</dc:creator>
  <cp:lastModifiedBy>Viren Patel</cp:lastModifiedBy>
  <dcterms:created xsi:type="dcterms:W3CDTF">2015-06-05T18:17:20Z</dcterms:created>
  <dcterms:modified xsi:type="dcterms:W3CDTF">2023-10-24T08:59:17Z</dcterms:modified>
</cp:coreProperties>
</file>