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Project\"/>
    </mc:Choice>
  </mc:AlternateContent>
  <xr:revisionPtr revIDLastSave="0" documentId="13_ncr:1_{B311C526-0236-457C-8261-715B66A76890}" xr6:coauthVersionLast="47" xr6:coauthVersionMax="47" xr10:uidLastSave="{00000000-0000-0000-0000-000000000000}"/>
  <bookViews>
    <workbookView xWindow="-108" yWindow="-108" windowWidth="23256" windowHeight="12720" xr2:uid="{18718D20-C006-4A04-A538-0B6C8EDA0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0" i="1"/>
  <c r="E31" i="1"/>
  <c r="E29" i="1"/>
  <c r="E28" i="1"/>
  <c r="E27" i="1"/>
  <c r="E21" i="1"/>
  <c r="E18" i="1"/>
  <c r="E19" i="1" s="1"/>
  <c r="E20" i="1" s="1"/>
  <c r="E17" i="1"/>
  <c r="E15" i="1"/>
  <c r="E24" i="1"/>
  <c r="E25" i="1" s="1"/>
  <c r="E23" i="1"/>
  <c r="E7" i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<sst xmlns="http://schemas.openxmlformats.org/spreadsheetml/2006/main" count="141" uniqueCount="120">
  <si>
    <t>Orange_HRMS</t>
  </si>
  <si>
    <t>Viraj Mandavkar</t>
  </si>
  <si>
    <t>TS_ID</t>
  </si>
  <si>
    <t>Test Scenario</t>
  </si>
  <si>
    <t>TC_ID</t>
  </si>
  <si>
    <t>Description/Test Case</t>
  </si>
  <si>
    <t>Test Steps</t>
  </si>
  <si>
    <t>Test Data</t>
  </si>
  <si>
    <t>Expected Result</t>
  </si>
  <si>
    <t>Actual Result</t>
  </si>
  <si>
    <t>Status
(Pass/Fail)</t>
  </si>
  <si>
    <t>Sr/no</t>
  </si>
  <si>
    <t>Pre-Condition-: Browser should be open and URL should be available.</t>
  </si>
  <si>
    <t>Module Name</t>
  </si>
  <si>
    <t>Contacts</t>
  </si>
  <si>
    <r>
      <t>"</t>
    </r>
    <r>
      <rPr>
        <sz val="11"/>
        <color theme="5" tint="-0.249977111117893"/>
        <rFont val="Calibri"/>
        <family val="2"/>
        <scheme val="minor"/>
      </rPr>
      <t>Sorry, duplicate contact found with the same email address.</t>
    </r>
    <r>
      <rPr>
        <sz val="11"/>
        <color theme="1"/>
        <rFont val="Calibri"/>
        <family val="2"/>
        <scheme val="minor"/>
      </rPr>
      <t>" Validation message should be displayed.</t>
    </r>
  </si>
  <si>
    <t>N/A</t>
  </si>
  <si>
    <t xml:space="preserve">Adding new contact with valid details </t>
  </si>
  <si>
    <t xml:space="preserve">1.https://realestateautomation.agilecrm.com
2. Usermame-automation@yopmail.com
     password-Test123.
3.Name-barak
   last name-Obama
   title-TCS
   company name-TCS
   email-Tcs@gmail.com
   phone-4567891237
   tags-sample.
</t>
  </si>
  <si>
    <t xml:space="preserve">Adding new contact with details which is already present </t>
  </si>
  <si>
    <t xml:space="preserve">1.Name-barak
   last name-Obama
   title-TCS
   company name-TCS
   email-Tcs@gmail.com
   phone-4567891237
   tags-sample.
</t>
  </si>
  <si>
    <t>Adding new contact with null details.</t>
  </si>
  <si>
    <r>
      <t xml:space="preserve">Mandatory fields should be highlighted and " </t>
    </r>
    <r>
      <rPr>
        <sz val="11"/>
        <color theme="5" tint="-0.249977111117893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field is required</t>
    </r>
    <r>
      <rPr>
        <sz val="11"/>
        <color theme="1"/>
        <rFont val="Calibri"/>
        <family val="2"/>
        <scheme val="minor"/>
      </rPr>
      <t>"  validation message should be displayed.</t>
    </r>
  </si>
  <si>
    <t>1.Click on the ellipsis menu of contact and click on edit button
2.Enter Phoneno and click on update button</t>
  </si>
  <si>
    <t xml:space="preserve">Edit exiting contact's details </t>
  </si>
  <si>
    <t>phone no-889988997</t>
  </si>
  <si>
    <t>Updates details should be displayed into contacts details</t>
  </si>
  <si>
    <t xml:space="preserve">Additing new contacts should increase contacts count </t>
  </si>
  <si>
    <t xml:space="preserve">1.Name-donald
</t>
  </si>
  <si>
    <t>Contacts count should be increased</t>
  </si>
  <si>
    <t>1. Open Browser 
2. Enter URL
3.login into application 
4. Click on the Add contact button 
5. Enter All details and click on  save button
6. Click on the Contact tab</t>
  </si>
  <si>
    <t>1. Click on the Add contact button
2. Enter All details and click on  save button.</t>
  </si>
  <si>
    <t>1. Click on the Add contact button
2.Click on  save button.</t>
  </si>
  <si>
    <t>1. Click on the Add contact button
2.Enter details and Click on  save button.</t>
  </si>
  <si>
    <t>Update Name of contact with null inputs</t>
  </si>
  <si>
    <t>1.Click on the ellipsis menu of contact and click on edit option
2.Remove name of the contact and click on update button</t>
  </si>
  <si>
    <t>1.Click on the ellipsis menu of contact
2.Click on delet option 
3.click on yes button</t>
  </si>
  <si>
    <t>Edit Contact details and verify it should get updated or not</t>
  </si>
  <si>
    <t>Delete Contact and verify that it should get remove from contact list</t>
  </si>
  <si>
    <t>1. Delete Alert Window should be displayed
2.Contact should get remove from contact list</t>
  </si>
  <si>
    <t>Deals</t>
  </si>
  <si>
    <t>Add New Deal and verifying it should displayed into Deals list</t>
  </si>
  <si>
    <t>Add new Deals with all valid details</t>
  </si>
  <si>
    <t>1.Click on Deals Tab
2.Click on Add deals button
3.Enter details and select milestone as new deal
4.Click on save button</t>
  </si>
  <si>
    <t xml:space="preserve">1.name-BarakObama
value-10000000
probability-80%
milestone-new 
dealsource-ads
</t>
  </si>
  <si>
    <t>Deal should be displayed in deals dashboard in the deals list</t>
  </si>
  <si>
    <t>Add new Deals with same details already existing deal</t>
  </si>
  <si>
    <t>Add new Deals without entering any details</t>
  </si>
  <si>
    <t>1.Click on Deals Tab
2.Click on Add deals button
3.Click on save button</t>
  </si>
  <si>
    <t xml:space="preserve">Delete contact from contacts list </t>
  </si>
  <si>
    <t>New added contact should be displayed into contacts page.</t>
  </si>
  <si>
    <t>1.Click on Deals Tab
2.Click and hold on Deal and release into prospect.</t>
  </si>
  <si>
    <t>Deal should add into prospect list</t>
  </si>
  <si>
    <t>1.Click on Deals Tab
2.Click and hold on Deal and release into Proposal.</t>
  </si>
  <si>
    <t>1.Click on Deals Tab
2.Click and hold on Deal and release into won.</t>
  </si>
  <si>
    <t>Deal should add into Won list</t>
  </si>
  <si>
    <t>Deal should add into Proposal list</t>
  </si>
  <si>
    <t>1.Click on Deals Tab
2.Click and hold on Deal and release into Lost.</t>
  </si>
  <si>
    <r>
      <rPr>
        <sz val="11"/>
        <color theme="5" tint="-0.249977111117893"/>
        <rFont val="Calibri"/>
        <family val="2"/>
        <scheme val="minor"/>
      </rPr>
      <t>Why did you lost the deal</t>
    </r>
    <r>
      <rPr>
        <sz val="11"/>
        <color theme="1"/>
        <rFont val="Calibri"/>
        <family val="2"/>
        <scheme val="minor"/>
      </rPr>
      <t xml:space="preserve"> Window should be displayed</t>
    </r>
  </si>
  <si>
    <t>Edit the Name of the Deal</t>
  </si>
  <si>
    <t>1.Click on Deals Tab
2.Click on the deal.
3.Click Edit deal button
4.Edit the name and click on Update button</t>
  </si>
  <si>
    <t>1.Click on Deals Tab
2.Click on the deal.
3.Click Edit deal button
4.select Won milestone from milestone dropdown list</t>
  </si>
  <si>
    <r>
      <rPr>
        <sz val="11"/>
        <color theme="5" tint="-0.249977111117893"/>
        <rFont val="Calibri"/>
        <family val="2"/>
        <scheme val="minor"/>
      </rPr>
      <t>Deal Milestone Changed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</si>
  <si>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r>
      <rPr>
        <sz val="11"/>
        <color theme="5" tint="-0.249977111117893"/>
        <rFont val="Calibri"/>
        <family val="2"/>
        <scheme val="minor"/>
      </rPr>
      <t>Deal Edited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</si>
  <si>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t>change the milestone of the Deal</t>
  </si>
  <si>
    <t>change the milestone of the Deal and verify it should listed into selected milestone.</t>
  </si>
  <si>
    <t>1.Click on Deals Tab
2.Click on the deal.
3.Click Edit deal button
4.select Proposal milestone from milestone dropdown list
5.Click on Deals Tab</t>
  </si>
  <si>
    <t>Deal should be ls listed into selected milestone</t>
  </si>
  <si>
    <t>change existing deal from new to prospect milestone</t>
  </si>
  <si>
    <t>change existing deal from new to Proposal milestone</t>
  </si>
  <si>
    <t>change existing deal from new to Won  milestone</t>
  </si>
  <si>
    <t>change existing deal from new to Lost milestone</t>
  </si>
  <si>
    <t>Delete Contact and verify that it should dispalyed in Trash.</t>
  </si>
  <si>
    <t>1.Click on the ellipsis menu of contact
2.Click on delete option 
3.click on yes button.
4.click on Trash tab and click on contacts tab</t>
  </si>
  <si>
    <t xml:space="preserve">1. Delete Alert Window should be displayed
2.Contact should get remove from contact list
3. Deleted contact should displayed in trash </t>
  </si>
  <si>
    <t>1.name-Chitale Bandhu</t>
  </si>
  <si>
    <t>Add deal with invalid details</t>
  </si>
  <si>
    <t>1.Click on Deals Tab
2.Click on Add deals button
3.Enter details and do not select any milestone.
4.Click on save button</t>
  </si>
  <si>
    <t>1.1234
value-ABCD</t>
  </si>
  <si>
    <r>
      <rPr>
        <sz val="11"/>
        <rFont val="Calibri"/>
        <family val="2"/>
        <scheme val="minor"/>
      </rPr>
      <t>1."</t>
    </r>
    <r>
      <rPr>
        <sz val="11"/>
        <color theme="5"/>
        <rFont val="Calibri"/>
        <family val="2"/>
        <scheme val="minor"/>
      </rPr>
      <t>Please enter a valid number</t>
    </r>
    <r>
      <rPr>
        <sz val="11"/>
        <rFont val="Calibri"/>
        <family val="2"/>
        <scheme val="minor"/>
      </rPr>
      <t>" validation message should be highlighted below value Textfield 
2. "</t>
    </r>
    <r>
      <rPr>
        <sz val="11"/>
        <color theme="5"/>
        <rFont val="Calibri"/>
        <family val="2"/>
        <scheme val="minor"/>
      </rPr>
      <t>This field is required.</t>
    </r>
    <r>
      <rPr>
        <sz val="11"/>
        <rFont val="Calibri"/>
        <family val="2"/>
        <scheme val="minor"/>
      </rPr>
      <t>" validation message should be highlited below milestone dropdown.</t>
    </r>
  </si>
  <si>
    <t>Delete Deal from Deals</t>
  </si>
  <si>
    <t>Add New Contact and verifying it should displayed into contacts tab</t>
  </si>
  <si>
    <t xml:space="preserve">Delete deal by drag and drop from Deals list </t>
  </si>
  <si>
    <t>1.Click on Deals Tab
2.Click and hold on the deal and drag and release at delete option.
3.Click on yes button</t>
  </si>
  <si>
    <r>
      <t>1.</t>
    </r>
    <r>
      <rPr>
        <sz val="11"/>
        <color theme="5"/>
        <rFont val="Calibri"/>
        <family val="2"/>
        <scheme val="minor"/>
      </rPr>
      <t xml:space="preserve"> Are you sure you want to delete? </t>
    </r>
    <r>
      <rPr>
        <sz val="11"/>
        <color theme="1"/>
        <rFont val="Calibri"/>
        <family val="2"/>
        <scheme val="minor"/>
      </rPr>
      <t>Window should be displayed.
2.Deal should be deleted from deals list</t>
    </r>
  </si>
  <si>
    <t>Companies</t>
  </si>
  <si>
    <t>AJC_AddConatct_01</t>
  </si>
  <si>
    <t>AJC_EditContact_02</t>
  </si>
  <si>
    <t>AJC_DeleteContact_03</t>
  </si>
  <si>
    <t>AJC_AddDeal_01</t>
  </si>
  <si>
    <t>AJC_EditDeal_02</t>
  </si>
  <si>
    <t>AJC_DeleteDeal_03</t>
  </si>
  <si>
    <t>AJC_AddCompany_04</t>
  </si>
  <si>
    <t>Add company with details</t>
  </si>
  <si>
    <t>Add company with valid details</t>
  </si>
  <si>
    <t>1. Click on companies tab
2.Click on Add Company button
3. Enter all details and click on save button</t>
  </si>
  <si>
    <t>1.Name- OlaCabs
 url- www.olacabs.com</t>
  </si>
  <si>
    <r>
      <t>1.</t>
    </r>
    <r>
      <rPr>
        <sz val="11"/>
        <color theme="5"/>
        <rFont val="Calibri"/>
        <family val="2"/>
        <scheme val="minor"/>
      </rPr>
      <t xml:space="preserve">New Company </t>
    </r>
    <r>
      <rPr>
        <sz val="11"/>
        <rFont val="Calibri"/>
        <family val="2"/>
        <scheme val="minor"/>
      </rPr>
      <t>Window should be dispalyed.</t>
    </r>
    <r>
      <rPr>
        <sz val="11"/>
        <color theme="1"/>
        <rFont val="Calibri"/>
        <family val="2"/>
        <scheme val="minor"/>
      </rPr>
      <t xml:space="preserve">
2.Company timeline page should be displayed. </t>
    </r>
  </si>
  <si>
    <t>Add company with same details already exist</t>
  </si>
  <si>
    <r>
      <rPr>
        <sz val="11"/>
        <rFont val="Calibri"/>
        <family val="2"/>
        <scheme val="minor"/>
      </rPr>
      <t>"</t>
    </r>
    <r>
      <rPr>
        <sz val="11"/>
        <color theme="5"/>
        <rFont val="Calibri"/>
        <family val="2"/>
        <scheme val="minor"/>
      </rPr>
      <t>Company name already exists.</t>
    </r>
    <r>
      <rPr>
        <sz val="11"/>
        <rFont val="Calibri"/>
        <family val="2"/>
        <scheme val="minor"/>
      </rPr>
      <t>"</t>
    </r>
    <r>
      <rPr>
        <sz val="11"/>
        <color theme="5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Validation mesaage should be displayed.</t>
    </r>
  </si>
  <si>
    <t>Add company with null details</t>
  </si>
  <si>
    <r>
      <t>"</t>
    </r>
    <r>
      <rPr>
        <sz val="11"/>
        <color theme="5"/>
        <rFont val="Calibri"/>
        <family val="2"/>
        <scheme val="minor"/>
      </rPr>
      <t>This field is required.</t>
    </r>
    <r>
      <rPr>
        <sz val="11"/>
        <color theme="1"/>
        <rFont val="Calibri"/>
        <family val="2"/>
        <scheme val="minor"/>
      </rPr>
      <t>" validation message should be dispalyed below Name textfield</t>
    </r>
  </si>
  <si>
    <t>AJC_EditCompany_04</t>
  </si>
  <si>
    <t>Edit company details</t>
  </si>
  <si>
    <t xml:space="preserve">Edit company details </t>
  </si>
  <si>
    <t>1. Click on companies tab
2.Click on the company name
3. edit Name of company and click on update button</t>
  </si>
  <si>
    <t>Name-Swiggy</t>
  </si>
  <si>
    <t>Company name should be updated</t>
  </si>
  <si>
    <t>update of the company details</t>
  </si>
  <si>
    <t>1. Click on companies tab
2.Click on the company name
3. Enter phone No and select country from dropdown of company and click on update button</t>
  </si>
  <si>
    <t>phone no-889988997
contry-india</t>
  </si>
  <si>
    <t>Company details should be updated</t>
  </si>
  <si>
    <t>AJC_DeleteCompany_04</t>
  </si>
  <si>
    <t>Delete company from companies</t>
  </si>
  <si>
    <t>Delete company from companies list</t>
  </si>
  <si>
    <t>1. Click on companies tab
2.Select the checkbox of company and click on delete button</t>
  </si>
  <si>
    <t>Company should be deleted from list</t>
  </si>
  <si>
    <t>Delete company from companies list and verify it should displayed into Trash</t>
  </si>
  <si>
    <t>1. Click on companies tab
2.Select the checkbox of company and click on delete button
3.Click on Trash tab and click on companies tab</t>
  </si>
  <si>
    <t>Deleted company should be listed into trash.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</si>
</sst>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1" fillId="2" borderId="4" xfId="1" applyBorder="1" applyAlignment="1">
      <alignment horizontal="left" vertical="top" wrapText="1"/>
    </xf>
    <xf numFmtId="0" fontId="1" fillId="2" borderId="5" xfId="1" applyBorder="1" applyAlignment="1">
      <alignment horizontal="left" vertical="top" wrapText="1"/>
    </xf>
    <xf numFmtId="15" fontId="1" fillId="2" borderId="3" xfId="1" applyNumberFormat="1" applyBorder="1" applyAlignment="1">
      <alignment horizontal="left" vertical="top" wrapText="1"/>
    </xf>
    <xf numFmtId="15" fontId="1" fillId="2" borderId="4" xfId="1" applyNumberFormat="1" applyBorder="1" applyAlignment="1">
      <alignment horizontal="left" vertical="top" wrapText="1"/>
    </xf>
    <xf numFmtId="15" fontId="1" fillId="2" borderId="5" xfId="1" applyNumberFormat="1" applyBorder="1" applyAlignment="1">
      <alignment horizontal="left" vertical="top" wrapText="1"/>
    </xf>
    <xf numFmtId="0" fontId="1" fillId="2" borderId="1" xfId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EE3-9AD8-4826-8058-8249CAFC12FE}">
  <dimension ref="A1:K32"/>
  <sheetViews>
    <sheetView tabSelected="1" topLeftCell="A29" zoomScale="86" zoomScaleNormal="86" workbookViewId="0">
      <selection activeCell="I33" sqref="I33"/>
    </sheetView>
  </sheetViews>
  <sheetFormatPr defaultRowHeight="14.4" x14ac:dyDescent="0.3"/>
  <cols>
    <col min="1" max="1" width="6.33203125" customWidth="1"/>
    <col min="2" max="2" width="15.77734375" customWidth="1"/>
    <col min="3" max="3" width="25" customWidth="1"/>
    <col min="4" max="4" width="30.77734375" customWidth="1"/>
    <col min="5" max="5" width="15.77734375" customWidth="1"/>
    <col min="6" max="6" width="32.5546875" customWidth="1"/>
    <col min="7" max="7" width="30.77734375" customWidth="1"/>
    <col min="8" max="8" width="38.88671875" customWidth="1"/>
    <col min="9" max="10" width="30.77734375" customWidth="1"/>
    <col min="11" max="11" width="15.77734375" customWidth="1"/>
  </cols>
  <sheetData>
    <row r="1" spans="1:11" ht="18" x14ac:dyDescent="0.3">
      <c r="A1" s="15" t="s">
        <v>0</v>
      </c>
      <c r="B1" s="16"/>
      <c r="C1" s="16"/>
      <c r="D1" s="16"/>
      <c r="E1" s="17"/>
      <c r="F1" s="2"/>
      <c r="G1" s="2"/>
      <c r="H1" s="2"/>
      <c r="I1" s="2"/>
    </row>
    <row r="2" spans="1:11" ht="18" x14ac:dyDescent="0.3">
      <c r="A2" s="18">
        <v>44730</v>
      </c>
      <c r="B2" s="19"/>
      <c r="C2" s="19"/>
      <c r="D2" s="19"/>
      <c r="E2" s="20"/>
      <c r="F2" s="2"/>
      <c r="G2" s="2"/>
      <c r="H2" s="2"/>
      <c r="I2" s="2"/>
    </row>
    <row r="3" spans="1:11" ht="18" x14ac:dyDescent="0.3">
      <c r="A3" s="15" t="s">
        <v>1</v>
      </c>
      <c r="B3" s="16"/>
      <c r="C3" s="16"/>
      <c r="D3" s="16"/>
      <c r="E3" s="17"/>
      <c r="F3" s="2"/>
      <c r="G3" s="2"/>
      <c r="H3" s="2"/>
      <c r="I3" s="2"/>
    </row>
    <row r="4" spans="1:11" ht="18" x14ac:dyDescent="0.3">
      <c r="A4" s="21" t="s">
        <v>12</v>
      </c>
      <c r="B4" s="21"/>
      <c r="C4" s="21"/>
      <c r="D4" s="21"/>
      <c r="E4" s="21"/>
      <c r="F4" s="2"/>
      <c r="G4" s="2"/>
      <c r="H4" s="2"/>
      <c r="I4" s="2"/>
    </row>
    <row r="5" spans="1:11" ht="31.2" x14ac:dyDescent="0.3">
      <c r="A5" s="6" t="s">
        <v>11</v>
      </c>
      <c r="B5" s="7" t="s">
        <v>13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1" ht="158.4" x14ac:dyDescent="0.3">
      <c r="A6" s="4">
        <v>1</v>
      </c>
      <c r="B6" s="4" t="s">
        <v>14</v>
      </c>
      <c r="C6" s="8" t="s">
        <v>86</v>
      </c>
      <c r="D6" s="8" t="s">
        <v>81</v>
      </c>
      <c r="E6" s="9">
        <v>1</v>
      </c>
      <c r="F6" s="8" t="s">
        <v>17</v>
      </c>
      <c r="G6" s="10" t="s">
        <v>30</v>
      </c>
      <c r="H6" s="8" t="s">
        <v>18</v>
      </c>
      <c r="I6" s="8" t="s">
        <v>50</v>
      </c>
    </row>
    <row r="7" spans="1:11" ht="115.2" x14ac:dyDescent="0.3">
      <c r="E7" s="9">
        <f t="shared" ref="E7:E15" si="0">E6+0.1</f>
        <v>1.1000000000000001</v>
      </c>
      <c r="F7" s="10" t="s">
        <v>19</v>
      </c>
      <c r="G7" s="10" t="s">
        <v>31</v>
      </c>
      <c r="H7" s="8" t="s">
        <v>20</v>
      </c>
      <c r="I7" s="10" t="s">
        <v>15</v>
      </c>
    </row>
    <row r="8" spans="1:11" ht="57.6" x14ac:dyDescent="0.3">
      <c r="E8" s="9">
        <f t="shared" si="0"/>
        <v>1.2000000000000002</v>
      </c>
      <c r="F8" s="10" t="s">
        <v>21</v>
      </c>
      <c r="G8" s="10" t="s">
        <v>32</v>
      </c>
      <c r="H8" s="11" t="s">
        <v>16</v>
      </c>
      <c r="I8" s="1" t="s">
        <v>22</v>
      </c>
    </row>
    <row r="9" spans="1:11" ht="43.2" x14ac:dyDescent="0.3">
      <c r="E9" s="9">
        <f t="shared" si="0"/>
        <v>1.3000000000000003</v>
      </c>
      <c r="F9" s="10" t="s">
        <v>27</v>
      </c>
      <c r="G9" s="10" t="s">
        <v>33</v>
      </c>
      <c r="H9" s="8" t="s">
        <v>28</v>
      </c>
      <c r="I9" s="10" t="s">
        <v>29</v>
      </c>
    </row>
    <row r="10" spans="1:11" ht="57.6" x14ac:dyDescent="0.3">
      <c r="C10" s="4" t="s">
        <v>87</v>
      </c>
      <c r="D10" s="8" t="s">
        <v>37</v>
      </c>
      <c r="E10" s="9">
        <f t="shared" si="0"/>
        <v>1.4000000000000004</v>
      </c>
      <c r="F10" s="10" t="s">
        <v>24</v>
      </c>
      <c r="G10" s="12" t="s">
        <v>23</v>
      </c>
      <c r="H10" s="5" t="s">
        <v>25</v>
      </c>
      <c r="I10" s="10" t="s">
        <v>26</v>
      </c>
    </row>
    <row r="11" spans="1:11" ht="57.6" x14ac:dyDescent="0.3">
      <c r="E11" s="9">
        <f t="shared" si="0"/>
        <v>1.5000000000000004</v>
      </c>
      <c r="F11" s="10" t="s">
        <v>34</v>
      </c>
      <c r="G11" s="12" t="s">
        <v>35</v>
      </c>
      <c r="H11" s="11" t="s">
        <v>16</v>
      </c>
      <c r="I11" s="1" t="s">
        <v>22</v>
      </c>
    </row>
    <row r="12" spans="1:11" ht="57.6" x14ac:dyDescent="0.3">
      <c r="C12" s="4" t="s">
        <v>88</v>
      </c>
      <c r="D12" s="10" t="s">
        <v>49</v>
      </c>
      <c r="E12" s="9">
        <f t="shared" si="0"/>
        <v>1.6000000000000005</v>
      </c>
      <c r="F12" s="8" t="s">
        <v>38</v>
      </c>
      <c r="G12" s="12" t="s">
        <v>36</v>
      </c>
      <c r="H12" s="11" t="s">
        <v>16</v>
      </c>
      <c r="I12" s="10" t="s">
        <v>39</v>
      </c>
    </row>
    <row r="13" spans="1:11" ht="86.4" x14ac:dyDescent="0.3">
      <c r="C13" s="4"/>
      <c r="D13" s="10"/>
      <c r="E13" s="9">
        <f t="shared" si="0"/>
        <v>1.7000000000000006</v>
      </c>
      <c r="F13" s="10" t="s">
        <v>72</v>
      </c>
      <c r="G13" s="12" t="s">
        <v>73</v>
      </c>
      <c r="H13" s="11" t="s">
        <v>16</v>
      </c>
      <c r="I13" s="10" t="s">
        <v>74</v>
      </c>
    </row>
    <row r="14" spans="1:11" ht="86.4" x14ac:dyDescent="0.3">
      <c r="A14" s="5">
        <v>2</v>
      </c>
      <c r="B14" s="5" t="s">
        <v>40</v>
      </c>
      <c r="C14" s="5" t="s">
        <v>89</v>
      </c>
      <c r="D14" s="10" t="s">
        <v>41</v>
      </c>
      <c r="E14" s="9">
        <f t="shared" si="0"/>
        <v>1.8000000000000007</v>
      </c>
      <c r="F14" s="10" t="s">
        <v>42</v>
      </c>
      <c r="G14" s="12" t="s">
        <v>43</v>
      </c>
      <c r="H14" s="1" t="s">
        <v>44</v>
      </c>
      <c r="I14" s="10" t="s">
        <v>45</v>
      </c>
    </row>
    <row r="15" spans="1:11" ht="86.4" x14ac:dyDescent="0.3">
      <c r="E15" s="9">
        <f t="shared" si="0"/>
        <v>1.9000000000000008</v>
      </c>
      <c r="F15" s="10" t="s">
        <v>46</v>
      </c>
      <c r="G15" s="12" t="s">
        <v>43</v>
      </c>
      <c r="H15" s="1" t="s">
        <v>44</v>
      </c>
    </row>
    <row r="16" spans="1:11" ht="86.4" x14ac:dyDescent="0.3">
      <c r="E16" s="13">
        <v>1.1000000000000001</v>
      </c>
      <c r="F16" s="10" t="s">
        <v>76</v>
      </c>
      <c r="G16" s="12" t="s">
        <v>77</v>
      </c>
      <c r="H16" s="8" t="s">
        <v>78</v>
      </c>
      <c r="I16" s="10" t="s">
        <v>79</v>
      </c>
    </row>
    <row r="17" spans="1:9" ht="57.6" x14ac:dyDescent="0.3">
      <c r="E17" s="13">
        <f>E16+0.01</f>
        <v>1.1100000000000001</v>
      </c>
      <c r="F17" s="10" t="s">
        <v>47</v>
      </c>
      <c r="G17" s="12" t="s">
        <v>48</v>
      </c>
      <c r="H17" s="11" t="s">
        <v>16</v>
      </c>
      <c r="I17" s="1" t="s">
        <v>22</v>
      </c>
    </row>
    <row r="18" spans="1:9" ht="43.2" x14ac:dyDescent="0.3">
      <c r="D18" s="1"/>
      <c r="E18" s="13">
        <f t="shared" ref="E18:E20" si="1">E17+0.01</f>
        <v>1.1200000000000001</v>
      </c>
      <c r="F18" s="10" t="s">
        <v>68</v>
      </c>
      <c r="G18" s="12" t="s">
        <v>51</v>
      </c>
      <c r="H18" s="11" t="s">
        <v>16</v>
      </c>
      <c r="I18" s="5" t="s">
        <v>52</v>
      </c>
    </row>
    <row r="19" spans="1:9" ht="43.2" x14ac:dyDescent="0.3">
      <c r="E19" s="13">
        <f t="shared" si="1"/>
        <v>1.1300000000000001</v>
      </c>
      <c r="F19" s="10" t="s">
        <v>69</v>
      </c>
      <c r="G19" s="12" t="s">
        <v>53</v>
      </c>
      <c r="H19" s="11" t="s">
        <v>16</v>
      </c>
      <c r="I19" s="5" t="s">
        <v>56</v>
      </c>
    </row>
    <row r="20" spans="1:9" ht="43.2" x14ac:dyDescent="0.3">
      <c r="E20" s="13">
        <f t="shared" si="1"/>
        <v>1.1400000000000001</v>
      </c>
      <c r="F20" s="10" t="s">
        <v>70</v>
      </c>
      <c r="G20" s="12" t="s">
        <v>54</v>
      </c>
      <c r="H20" s="11" t="s">
        <v>16</v>
      </c>
      <c r="I20" s="5" t="s">
        <v>55</v>
      </c>
    </row>
    <row r="21" spans="1:9" ht="43.2" x14ac:dyDescent="0.3">
      <c r="E21" s="13">
        <f>E20+0.01</f>
        <v>1.1500000000000001</v>
      </c>
      <c r="F21" s="10" t="s">
        <v>71</v>
      </c>
      <c r="G21" s="12" t="s">
        <v>57</v>
      </c>
      <c r="H21" s="11" t="s">
        <v>16</v>
      </c>
      <c r="I21" s="10" t="s">
        <v>58</v>
      </c>
    </row>
    <row r="22" spans="1:9" ht="72" x14ac:dyDescent="0.3">
      <c r="C22" s="5" t="s">
        <v>90</v>
      </c>
      <c r="E22" s="9">
        <v>2.1</v>
      </c>
      <c r="F22" s="10" t="s">
        <v>59</v>
      </c>
      <c r="G22" s="12" t="s">
        <v>60</v>
      </c>
      <c r="H22" s="5" t="s">
        <v>75</v>
      </c>
      <c r="I22" s="10" t="s">
        <v>63</v>
      </c>
    </row>
    <row r="23" spans="1:9" ht="72" x14ac:dyDescent="0.3">
      <c r="E23" s="9">
        <f>E22+0.1</f>
        <v>2.2000000000000002</v>
      </c>
      <c r="F23" s="10" t="s">
        <v>64</v>
      </c>
      <c r="G23" s="12" t="s">
        <v>61</v>
      </c>
      <c r="H23" s="11" t="s">
        <v>16</v>
      </c>
      <c r="I23" s="10" t="s">
        <v>62</v>
      </c>
    </row>
    <row r="24" spans="1:9" ht="86.4" x14ac:dyDescent="0.3">
      <c r="E24" s="9">
        <f t="shared" ref="E24:E25" si="2">E23+0.1</f>
        <v>2.3000000000000003</v>
      </c>
      <c r="F24" s="10" t="s">
        <v>65</v>
      </c>
      <c r="G24" s="12" t="s">
        <v>66</v>
      </c>
      <c r="H24" s="11" t="s">
        <v>16</v>
      </c>
      <c r="I24" s="10" t="s">
        <v>67</v>
      </c>
    </row>
    <row r="25" spans="1:9" ht="57.6" x14ac:dyDescent="0.3">
      <c r="C25" s="5" t="s">
        <v>91</v>
      </c>
      <c r="D25" s="10" t="s">
        <v>80</v>
      </c>
      <c r="E25" s="9">
        <f t="shared" si="2"/>
        <v>2.4000000000000004</v>
      </c>
      <c r="F25" s="10" t="s">
        <v>82</v>
      </c>
      <c r="G25" s="12" t="s">
        <v>83</v>
      </c>
      <c r="H25" s="11" t="s">
        <v>16</v>
      </c>
      <c r="I25" s="12" t="s">
        <v>84</v>
      </c>
    </row>
    <row r="26" spans="1:9" ht="57.6" x14ac:dyDescent="0.3">
      <c r="A26" s="4">
        <v>3</v>
      </c>
      <c r="B26" s="5" t="s">
        <v>85</v>
      </c>
      <c r="C26" s="5" t="s">
        <v>92</v>
      </c>
      <c r="D26" s="5" t="s">
        <v>93</v>
      </c>
      <c r="E26" s="9">
        <v>3</v>
      </c>
      <c r="F26" s="10" t="s">
        <v>94</v>
      </c>
      <c r="G26" s="12" t="s">
        <v>95</v>
      </c>
      <c r="H26" s="10" t="s">
        <v>96</v>
      </c>
      <c r="I26" s="12" t="s">
        <v>97</v>
      </c>
    </row>
    <row r="27" spans="1:9" ht="57.6" x14ac:dyDescent="0.3">
      <c r="E27" s="9">
        <f>E26+0.1</f>
        <v>3.1</v>
      </c>
      <c r="F27" s="10" t="s">
        <v>98</v>
      </c>
      <c r="G27" s="12" t="s">
        <v>95</v>
      </c>
      <c r="H27" s="10" t="s">
        <v>96</v>
      </c>
      <c r="I27" s="14" t="s">
        <v>99</v>
      </c>
    </row>
    <row r="28" spans="1:9" ht="57.6" x14ac:dyDescent="0.3">
      <c r="E28" s="9">
        <f>E27+0.1</f>
        <v>3.2</v>
      </c>
      <c r="F28" s="10" t="s">
        <v>100</v>
      </c>
      <c r="G28" s="12" t="s">
        <v>95</v>
      </c>
      <c r="H28" s="11" t="s">
        <v>16</v>
      </c>
      <c r="I28" s="12" t="s">
        <v>101</v>
      </c>
    </row>
    <row r="29" spans="1:9" ht="57.6" x14ac:dyDescent="0.3">
      <c r="C29" s="5" t="s">
        <v>102</v>
      </c>
      <c r="D29" s="5" t="s">
        <v>103</v>
      </c>
      <c r="E29" s="9">
        <f>E28+0.1</f>
        <v>3.3000000000000003</v>
      </c>
      <c r="F29" s="10" t="s">
        <v>104</v>
      </c>
      <c r="G29" s="12" t="s">
        <v>105</v>
      </c>
      <c r="H29" s="5" t="s">
        <v>106</v>
      </c>
      <c r="I29" s="12" t="s">
        <v>107</v>
      </c>
    </row>
    <row r="30" spans="1:9" ht="86.4" x14ac:dyDescent="0.3">
      <c r="E30" s="9">
        <f t="shared" ref="E30:E31" si="3">E29+0.1</f>
        <v>3.4000000000000004</v>
      </c>
      <c r="F30" s="10" t="s">
        <v>108</v>
      </c>
      <c r="G30" s="12" t="s">
        <v>109</v>
      </c>
      <c r="H30" s="10" t="s">
        <v>110</v>
      </c>
      <c r="I30" s="12" t="s">
        <v>111</v>
      </c>
    </row>
    <row r="31" spans="1:9" ht="43.2" x14ac:dyDescent="0.3">
      <c r="C31" s="5" t="s">
        <v>112</v>
      </c>
      <c r="D31" s="5" t="s">
        <v>113</v>
      </c>
      <c r="E31" s="9">
        <f t="shared" si="3"/>
        <v>3.5000000000000004</v>
      </c>
      <c r="F31" s="10" t="s">
        <v>114</v>
      </c>
      <c r="G31" s="12" t="s">
        <v>115</v>
      </c>
      <c r="H31" s="11" t="s">
        <v>16</v>
      </c>
      <c r="I31" s="12" t="s">
        <v>116</v>
      </c>
    </row>
    <row r="32" spans="1:9" ht="72" x14ac:dyDescent="0.3">
      <c r="E32" s="9">
        <f>E31+0.1</f>
        <v>3.6000000000000005</v>
      </c>
      <c r="F32" s="10" t="s">
        <v>117</v>
      </c>
      <c r="G32" s="12" t="s">
        <v>118</v>
      </c>
      <c r="H32" s="11" t="s">
        <v>16</v>
      </c>
      <c r="I32" s="12" t="s">
        <v>119</v>
      </c>
    </row>
  </sheetData>
  <mergeCells count="4">
    <mergeCell ref="A1:E1"/>
    <mergeCell ref="A2:E2"/>
    <mergeCell ref="A3:E3"/>
    <mergeCell ref="A4:E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Mandavkar</dc:creator>
  <cp:lastModifiedBy>Parag Mandavkar</cp:lastModifiedBy>
  <dcterms:created xsi:type="dcterms:W3CDTF">2022-07-19T04:59:49Z</dcterms:created>
  <dcterms:modified xsi:type="dcterms:W3CDTF">2022-07-30T14:58:21Z</dcterms:modified>
</cp:coreProperties>
</file>